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o-my.sharepoint.com/personal/nciolli_ccao_org/Documents/Administrative/NEW WEBSITE STUFF/Data Exchange/"/>
    </mc:Choice>
  </mc:AlternateContent>
  <xr:revisionPtr revIDLastSave="0" documentId="8_{B53B0EFF-7CAD-4777-976F-BB4315F4E866}" xr6:coauthVersionLast="47" xr6:coauthVersionMax="47" xr10:uidLastSave="{00000000-0000-0000-0000-000000000000}"/>
  <bookViews>
    <workbookView xWindow="67080" yWindow="-120" windowWidth="29040" windowHeight="15720" xr2:uid="{1BDEE2BB-FD79-4976-A932-F0088196E444}"/>
  </bookViews>
  <sheets>
    <sheet name="County Sales &amp; Use Revenue" sheetId="1" r:id="rId1"/>
    <sheet name="County Sales &amp; Use Tax Rates" sheetId="3" r:id="rId2"/>
  </sheets>
  <externalReferences>
    <externalReference r:id="rId3"/>
  </externalReferences>
  <definedNames>
    <definedName name="data">#REF!</definedName>
    <definedName name="Index_Sheet_Kutools" localSheetId="0">'County Sales &amp; Use Revenue'!#REF!</definedName>
    <definedName name="NO">'[1]July11-December11'!#REF!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2" i="1" l="1"/>
  <c r="D92" i="1"/>
  <c r="E92" i="1"/>
  <c r="F92" i="1"/>
  <c r="G92" i="1"/>
  <c r="H92" i="1"/>
  <c r="I92" i="1"/>
  <c r="J92" i="1"/>
  <c r="K92" i="1"/>
  <c r="L92" i="1"/>
  <c r="B92" i="1"/>
</calcChain>
</file>

<file path=xl/sharedStrings.xml><?xml version="1.0" encoding="utf-8"?>
<sst xmlns="http://schemas.openxmlformats.org/spreadsheetml/2006/main" count="203" uniqueCount="114">
  <si>
    <t>County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</si>
  <si>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</si>
  <si>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</si>
  <si>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</si>
  <si>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</si>
  <si>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</si>
  <si>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</si>
  <si>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</si>
  <si>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</si>
  <si>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</si>
  <si>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</si>
  <si>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</si>
  <si>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</si>
  <si>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</si>
  <si>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</si>
  <si>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</si>
  <si>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</si>
  <si>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</si>
  <si>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</si>
  <si>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</si>
  <si>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</si>
  <si>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</si>
  <si>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</si>
  <si>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</si>
  <si>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</si>
  <si>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</si>
  <si>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</si>
  <si>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</si>
  <si>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</si>
  <si>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</si>
  <si>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</si>
  <si>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</si>
  <si>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</si>
  <si>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</si>
  <si>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</si>
  <si>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</si>
  <si>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</si>
  <si>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</si>
  <si>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</si>
  <si>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</si>
  <si>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</si>
  <si>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</si>
  <si>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</si>
  <si>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</si>
  <si>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</si>
  <si>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</si>
  <si>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</si>
  <si>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</si>
  <si>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</si>
  <si>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</si>
  <si>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</si>
  <si>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</si>
  <si>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</si>
  <si>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</si>
  <si>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</si>
  <si>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</si>
  <si>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</si>
  <si>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</si>
  <si>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</si>
  <si>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</si>
  <si>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</si>
  <si>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</si>
  <si>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</si>
  <si>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</si>
  <si>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</si>
  <si>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</si>
  <si>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</si>
  <si>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</si>
  <si>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</si>
  <si>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</si>
  <si>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</si>
  <si>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</si>
  <si>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</si>
  <si>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</si>
  <si>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</si>
  <si>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</si>
  <si>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</si>
  <si>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</si>
  <si>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</si>
  <si>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</si>
  <si>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</si>
  <si>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</si>
  <si>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</si>
  <si>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</si>
  <si>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</si>
  <si>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</si>
  <si>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</si>
  <si>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</si>
  <si>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</si>
  <si>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All Counties</t>
  </si>
  <si>
    <t>Year-End Sales Tax Rate 
CY11</t>
  </si>
  <si>
    <t>Year-End Sales Tax Rate 
CY12</t>
  </si>
  <si>
    <t>Year-End Sales Tax Rate 
CY13</t>
  </si>
  <si>
    <t>Year-End Sales Tax Rate 
CY14</t>
  </si>
  <si>
    <t>Year-End Sales Tax Rate 
CY15</t>
  </si>
  <si>
    <t>Year-End Sales Tax Rate 
CY16</t>
  </si>
  <si>
    <t>Year-End Sales Tax Rate 
CY17</t>
  </si>
  <si>
    <t>Year-End Sales Tax Rate 
CY18</t>
  </si>
  <si>
    <t>Year-End Sales Tax Rate 
CY19</t>
  </si>
  <si>
    <t>Year-End Sales Tax Rate 
CY20</t>
  </si>
  <si>
    <t>Year-End Sales Tax Rate 
CY21</t>
  </si>
  <si>
    <t>Year-End County Permissive Sales &amp; Use Tax Rates, 2011 - 2021</t>
  </si>
  <si>
    <t>County Permissive Sales &amp; Use Tax Revenue, 2011 - 2021</t>
  </si>
  <si>
    <t>Permissive Sales &amp; Use Revenue
CY11</t>
  </si>
  <si>
    <t>Permissive Sales &amp; Use Revenue
CY12</t>
  </si>
  <si>
    <t>Permissive Sales &amp; Use Revenue
CY13</t>
  </si>
  <si>
    <t>Permissive Sales &amp; Use Revenue
CY14</t>
  </si>
  <si>
    <t>Permissive Sales &amp; Use Revenue
CY15</t>
  </si>
  <si>
    <t>Permissive Sales &amp; Use Revenue
CY16</t>
  </si>
  <si>
    <t>Permissive Sales &amp; Use Revenue
CY17</t>
  </si>
  <si>
    <t>Permissive Sales &amp; Use Revenue
CY18</t>
  </si>
  <si>
    <t>Permissive Sales &amp; Use Revenue
CY19</t>
  </si>
  <si>
    <t>Permissive Sales &amp; Use Revenue
CY20</t>
  </si>
  <si>
    <t>Permissive Sales &amp; Use Revenue
CY21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</si>
</sst>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8" fillId="0" borderId="0"/>
  </cellStyleXfs>
  <cellXfs count="11">
    <xf numFmtId="0" fontId="0" fillId="0" borderId="0" xfId="0"/>
    <xf numFmtId="0" fontId="1" fillId="0" borderId="0" xfId="0" applyFont="1"/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5" fontId="1" fillId="0" borderId="0" xfId="1" applyNumberFormat="1" applyFont="1"/>
    <xf numFmtId="5" fontId="5" fillId="0" borderId="0" xfId="1" applyNumberFormat="1" applyFont="1" applyFill="1"/>
    <xf numFmtId="5" fontId="2" fillId="0" borderId="0" xfId="0" applyNumberFormat="1" applyFont="1"/>
    <xf numFmtId="10" fontId="0" fillId="0" borderId="0" xfId="2" applyNumberFormat="1" applyFont="1"/>
    <xf numFmtId="0" fontId="9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0">
    <cellStyle name="Comma 2" xfId="5" xr:uid="{94608F3B-5C88-4474-B71B-60441C9D9360}"/>
    <cellStyle name="Currency" xfId="1" builtinId="4"/>
    <cellStyle name="Currency 2" xfId="7" xr:uid="{B8950EDD-2067-4E7B-8D9D-EF24ECDB216D}"/>
    <cellStyle name="Currency 3" xfId="6" xr:uid="{E3FD7E38-E504-4919-9D22-CF7273F64275}"/>
    <cellStyle name="Normal" xfId="0" builtinId="0"/>
    <cellStyle name="Normal 2" xfId="4" xr:uid="{D4DCF792-63F7-4758-B00A-4D996BB1159A}"/>
    <cellStyle name="Normal 3" xfId="8" xr:uid="{2A2D6889-EB02-407A-A60C-B1539D38C668}"/>
    <cellStyle name="Normal 4" xfId="9" xr:uid="{51047215-0E2A-47FF-91A7-6F1280767FA8}"/>
    <cellStyle name="Normal_Sheet1" xfId="3" xr:uid="{044E8EB5-EFDB-4751-B06D-49923C7BCE9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ciolli_ccao_org/Documents/134th%20General%20Assembly/Revenue%20Sources/Raw%20Sales%20Tax/Sales%20Tax%20200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tools for Excel"/>
      <sheetName val="Kutools for Excel(1)"/>
      <sheetName val="July11-December11"/>
      <sheetName val="FY13TotalST"/>
      <sheetName val="FY14TotalST"/>
      <sheetName val="FY15TotalST"/>
      <sheetName val="FY16TotalST"/>
      <sheetName val="FY17TotalST"/>
      <sheetName val="FY18TotalST"/>
      <sheetName val="FY19TotalST"/>
      <sheetName val="FY20TotalST"/>
      <sheetName val="FY21TotalST"/>
    </sheetNames>
    <sheetDataSet>
      <sheetData sheetId="0" refreshError="1"/>
      <sheetData sheetId="1">
        <row r="2">
          <cell r="H2">
            <v>337732.33999999997</v>
          </cell>
        </row>
      </sheetData>
      <sheetData sheetId="2"/>
      <sheetData sheetId="3">
        <row r="2">
          <cell r="B2">
            <v>317252.86</v>
          </cell>
        </row>
      </sheetData>
      <sheetData sheetId="4">
        <row r="2">
          <cell r="B2">
            <v>344626.35</v>
          </cell>
        </row>
      </sheetData>
      <sheetData sheetId="5">
        <row r="2">
          <cell r="B2">
            <v>378409.70999999996</v>
          </cell>
        </row>
      </sheetData>
      <sheetData sheetId="6">
        <row r="2">
          <cell r="B2">
            <v>379431.35000000003</v>
          </cell>
        </row>
      </sheetData>
      <sheetData sheetId="7">
        <row r="2">
          <cell r="B2">
            <v>365151.55</v>
          </cell>
        </row>
      </sheetData>
      <sheetData sheetId="8">
        <row r="2">
          <cell r="B2">
            <v>380157.23</v>
          </cell>
        </row>
      </sheetData>
      <sheetData sheetId="9">
        <row r="2">
          <cell r="B2">
            <v>328093.2</v>
          </cell>
        </row>
      </sheetData>
      <sheetData sheetId="10">
        <row r="2">
          <cell r="B2">
            <v>347278.7</v>
          </cell>
        </row>
      </sheetData>
      <sheetData sheetId="11">
        <row r="2">
          <cell r="B2">
            <v>443920.12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BC6E-2718-4E24-AADF-5301F7417F3F}">
  <dimension ref="A1:L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0" sqref="C20"/>
    </sheetView>
  </sheetViews>
  <sheetFormatPr defaultColWidth="9.140625" defaultRowHeight="15"/>
  <cols>
    <col min="1" max="1" width="12.42578125" style="1" bestFit="1" customWidth="1"/>
    <col min="2" max="12" width="15.28515625" style="1" bestFit="1" customWidth="1"/>
    <col min="13" max="16384" width="9.140625" style="1"/>
  </cols>
  <sheetData>
    <row r="1" spans="1:12" ht="18.75">
      <c r="A1" s="9" t="s">
        <v>102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60">
      <c r="A2" s="10" t="s">
        <v>0</v>
      </c>
      <c r="B2" s="10" t="s">
        <v>103</v>
      </c>
      <c r="C2" s="10" t="s">
        <v>104</v>
      </c>
      <c r="D2" s="10" t="s">
        <v>105</v>
      </c>
      <c r="E2" s="10" t="s">
        <v>106</v>
      </c>
      <c r="F2" s="10" t="s">
        <v>107</v>
      </c>
      <c r="G2" s="10" t="s">
        <v>108</v>
      </c>
      <c r="H2" s="10" t="s">
        <v>109</v>
      </c>
      <c r="I2" s="10" t="s">
        <v>110</v>
      </c>
      <c r="J2" s="10" t="s">
        <v>111</v>
      </c>
      <c r="K2" s="10" t="s">
        <v>112</v>
      </c>
      <c r="L2" s="10" t="s">
        <v>113</v>
      </c>
    </row>
    <row r="3" spans="1:12">
      <c r="A3" s="2" t="s">
        <v>1</v>
      </c>
      <c r="B3" s="5">
        <v>3290325</v>
      </c>
      <c r="C3" s="5">
        <v>3453477.37</v>
      </c>
      <c r="D3" s="5">
        <v>3666729.0599999996</v>
      </c>
      <c r="E3" s="5">
        <v>3916094.29</v>
      </c>
      <c r="F3" s="5">
        <v>4116507.04</v>
      </c>
      <c r="G3" s="5">
        <v>4303565.05</v>
      </c>
      <c r="H3" s="5">
        <v>4071060.2900000005</v>
      </c>
      <c r="I3" s="5">
        <v>3759318.09</v>
      </c>
      <c r="J3" s="5">
        <v>4065161.31</v>
      </c>
      <c r="K3" s="5">
        <v>4498227.6199999992</v>
      </c>
      <c r="L3" s="6">
        <v>5522212.6600000001</v>
      </c>
    </row>
    <row r="4" spans="1:12">
      <c r="A4" s="2" t="s">
        <v>2</v>
      </c>
      <c r="B4" s="5">
        <v>14476312</v>
      </c>
      <c r="C4" s="5">
        <v>15362470.210000001</v>
      </c>
      <c r="D4" s="5">
        <v>15343644.49</v>
      </c>
      <c r="E4" s="5">
        <v>15761818.82</v>
      </c>
      <c r="F4" s="5">
        <v>16873866.43</v>
      </c>
      <c r="G4" s="5">
        <v>17400531.109999999</v>
      </c>
      <c r="H4" s="5">
        <v>17159862.030000001</v>
      </c>
      <c r="I4" s="5">
        <v>16991908.530000001</v>
      </c>
      <c r="J4" s="5">
        <v>17883674.049999997</v>
      </c>
      <c r="K4" s="5">
        <v>17914211.629999999</v>
      </c>
      <c r="L4" s="6">
        <v>19832822.560000002</v>
      </c>
    </row>
    <row r="5" spans="1:12">
      <c r="A5" s="2" t="s">
        <v>3</v>
      </c>
      <c r="B5" s="5">
        <v>6359262</v>
      </c>
      <c r="C5" s="5">
        <v>6493654.5499999989</v>
      </c>
      <c r="D5" s="5">
        <v>6977471.959999999</v>
      </c>
      <c r="E5" s="5">
        <v>7378828.4900000002</v>
      </c>
      <c r="F5" s="5">
        <v>7736333.7999999998</v>
      </c>
      <c r="G5" s="5">
        <v>8115914.9199999999</v>
      </c>
      <c r="H5" s="5">
        <v>8375967.8300000001</v>
      </c>
      <c r="I5" s="5">
        <v>8302025.9900000002</v>
      </c>
      <c r="J5" s="5">
        <v>8936368.1799999997</v>
      </c>
      <c r="K5" s="5">
        <v>9222296.9900000002</v>
      </c>
      <c r="L5" s="6">
        <v>10790794.409999998</v>
      </c>
    </row>
    <row r="6" spans="1:12">
      <c r="A6" s="2" t="s">
        <v>4</v>
      </c>
      <c r="B6" s="5">
        <v>8956657</v>
      </c>
      <c r="C6" s="5">
        <v>9187656.129999999</v>
      </c>
      <c r="D6" s="5">
        <v>9790781.5700000003</v>
      </c>
      <c r="E6" s="5">
        <v>10260302</v>
      </c>
      <c r="F6" s="5">
        <v>10821914.239999998</v>
      </c>
      <c r="G6" s="5">
        <v>10830874.73</v>
      </c>
      <c r="H6" s="5">
        <v>10496044.66</v>
      </c>
      <c r="I6" s="5">
        <v>10513513.300000001</v>
      </c>
      <c r="J6" s="5">
        <v>10944491.74</v>
      </c>
      <c r="K6" s="5">
        <v>12133343.940000001</v>
      </c>
      <c r="L6" s="6">
        <v>13548235.51</v>
      </c>
    </row>
    <row r="7" spans="1:12">
      <c r="A7" s="2" t="s">
        <v>5</v>
      </c>
      <c r="B7" s="5">
        <v>6810061</v>
      </c>
      <c r="C7" s="5">
        <v>7276470.8399999999</v>
      </c>
      <c r="D7" s="5">
        <v>7488235.3700000001</v>
      </c>
      <c r="E7" s="5">
        <v>7975116.54</v>
      </c>
      <c r="F7" s="5">
        <v>8372286.4000000004</v>
      </c>
      <c r="G7" s="5">
        <v>8499542.75</v>
      </c>
      <c r="H7" s="5">
        <v>8490093.7199999988</v>
      </c>
      <c r="I7" s="5">
        <v>7991310.5800000001</v>
      </c>
      <c r="J7" s="5">
        <v>8350605.2000000002</v>
      </c>
      <c r="K7" s="5">
        <v>8563915.25</v>
      </c>
      <c r="L7" s="6">
        <v>11389376.07</v>
      </c>
    </row>
    <row r="8" spans="1:12">
      <c r="A8" s="2" t="s">
        <v>6</v>
      </c>
      <c r="B8" s="5">
        <v>7205687</v>
      </c>
      <c r="C8" s="5">
        <v>7672983.4000000004</v>
      </c>
      <c r="D8" s="5">
        <v>8139372.8499999996</v>
      </c>
      <c r="E8" s="5">
        <v>8411706.3499999996</v>
      </c>
      <c r="F8" s="5">
        <v>8890986.9199999999</v>
      </c>
      <c r="G8" s="5">
        <v>8869169.9200000018</v>
      </c>
      <c r="H8" s="5">
        <v>9236564.7800000012</v>
      </c>
      <c r="I8" s="5">
        <v>9575703.7899999991</v>
      </c>
      <c r="J8" s="5">
        <v>10282452.65</v>
      </c>
      <c r="K8" s="5">
        <v>10653753.710000001</v>
      </c>
      <c r="L8" s="6">
        <v>11707718.24</v>
      </c>
    </row>
    <row r="9" spans="1:12">
      <c r="A9" s="2" t="s">
        <v>7</v>
      </c>
      <c r="B9" s="5">
        <v>11904166</v>
      </c>
      <c r="C9" s="5">
        <v>13320871.52</v>
      </c>
      <c r="D9" s="5">
        <v>15002545.02</v>
      </c>
      <c r="E9" s="5">
        <v>17652874.120000001</v>
      </c>
      <c r="F9" s="5">
        <v>18976374.120000001</v>
      </c>
      <c r="G9" s="5">
        <v>17042372.199999999</v>
      </c>
      <c r="H9" s="5">
        <v>18557271.640000001</v>
      </c>
      <c r="I9" s="5">
        <v>18377983.469999999</v>
      </c>
      <c r="J9" s="5">
        <v>17463145.48</v>
      </c>
      <c r="K9" s="5">
        <v>16665724.029999999</v>
      </c>
      <c r="L9" s="6">
        <v>16971417.43</v>
      </c>
    </row>
    <row r="10" spans="1:12">
      <c r="A10" s="2" t="s">
        <v>8</v>
      </c>
      <c r="B10" s="5">
        <v>4184628</v>
      </c>
      <c r="C10" s="5">
        <v>4567733.1199999992</v>
      </c>
      <c r="D10" s="5">
        <v>4662395.74</v>
      </c>
      <c r="E10" s="5">
        <v>4871886.46</v>
      </c>
      <c r="F10" s="5">
        <v>5333140.41</v>
      </c>
      <c r="G10" s="5">
        <v>5634188.0299999993</v>
      </c>
      <c r="H10" s="5">
        <v>5462723.1799999997</v>
      </c>
      <c r="I10" s="5">
        <v>5245601.41</v>
      </c>
      <c r="J10" s="5">
        <v>5577352.5999999996</v>
      </c>
      <c r="K10" s="5">
        <v>6550408.4399999995</v>
      </c>
      <c r="L10" s="6">
        <v>7502106.2600000016</v>
      </c>
    </row>
    <row r="11" spans="1:12">
      <c r="A11" s="2" t="s">
        <v>9</v>
      </c>
      <c r="B11" s="5">
        <v>30745215</v>
      </c>
      <c r="C11" s="5">
        <v>32587054.940000001</v>
      </c>
      <c r="D11" s="5">
        <v>35147525.260000005</v>
      </c>
      <c r="E11" s="5">
        <v>37454674.260000005</v>
      </c>
      <c r="F11" s="5">
        <v>41394470.200000003</v>
      </c>
      <c r="G11" s="5">
        <v>44065247.25</v>
      </c>
      <c r="H11" s="5">
        <v>43646413.200000003</v>
      </c>
      <c r="I11" s="5">
        <v>43192456.700000003</v>
      </c>
      <c r="J11" s="5">
        <v>45168341.140000001</v>
      </c>
      <c r="K11" s="5">
        <v>45012789.840000004</v>
      </c>
      <c r="L11" s="6">
        <v>53530346.650000006</v>
      </c>
    </row>
    <row r="12" spans="1:12">
      <c r="A12" s="2" t="s">
        <v>10</v>
      </c>
      <c r="B12" s="5">
        <v>2009558</v>
      </c>
      <c r="C12" s="5">
        <v>2627853.9</v>
      </c>
      <c r="D12" s="5">
        <v>3398387.71</v>
      </c>
      <c r="E12" s="5">
        <v>3944885.95</v>
      </c>
      <c r="F12" s="5">
        <v>3349252.6700000004</v>
      </c>
      <c r="G12" s="5">
        <v>2785745.9299999997</v>
      </c>
      <c r="H12" s="5">
        <v>2841450.95</v>
      </c>
      <c r="I12" s="5">
        <v>2689972.67</v>
      </c>
      <c r="J12" s="5">
        <v>3464335.8500000006</v>
      </c>
      <c r="K12" s="5">
        <v>2910581.7199999997</v>
      </c>
      <c r="L12" s="6">
        <v>3568648.7899999996</v>
      </c>
    </row>
    <row r="13" spans="1:12">
      <c r="A13" s="2" t="s">
        <v>11</v>
      </c>
      <c r="B13" s="5">
        <v>4451343</v>
      </c>
      <c r="C13" s="5">
        <v>4941287.67</v>
      </c>
      <c r="D13" s="5">
        <v>5320190.24</v>
      </c>
      <c r="E13" s="5">
        <v>5359151.0199999996</v>
      </c>
      <c r="F13" s="5">
        <v>5558744.6099999994</v>
      </c>
      <c r="G13" s="5">
        <v>5590424.8100000005</v>
      </c>
      <c r="H13" s="5">
        <v>5580465.8499999996</v>
      </c>
      <c r="I13" s="5">
        <v>5223222.1899999995</v>
      </c>
      <c r="J13" s="5">
        <v>5745583.6999999993</v>
      </c>
      <c r="K13" s="5">
        <v>6229751.6600000001</v>
      </c>
      <c r="L13" s="6">
        <v>7023319.9900000002</v>
      </c>
    </row>
    <row r="14" spans="1:12">
      <c r="A14" s="2" t="s">
        <v>12</v>
      </c>
      <c r="B14" s="5">
        <v>20374884</v>
      </c>
      <c r="C14" s="5">
        <v>21688731.979999997</v>
      </c>
      <c r="D14" s="5">
        <v>22772072.049999997</v>
      </c>
      <c r="E14" s="5">
        <v>23856107.800000001</v>
      </c>
      <c r="F14" s="5">
        <v>25014910.810000002</v>
      </c>
      <c r="G14" s="5">
        <v>25740903.430000003</v>
      </c>
      <c r="H14" s="5">
        <v>25138402.68</v>
      </c>
      <c r="I14" s="5">
        <v>23472414.719999999</v>
      </c>
      <c r="J14" s="5">
        <v>25854321.829999998</v>
      </c>
      <c r="K14" s="5">
        <v>27572740.989999998</v>
      </c>
      <c r="L14" s="6">
        <v>30852914.040000003</v>
      </c>
    </row>
    <row r="15" spans="1:12">
      <c r="A15" s="2" t="s">
        <v>13</v>
      </c>
      <c r="B15" s="5">
        <v>20991145</v>
      </c>
      <c r="C15" s="5">
        <v>21944859.339999996</v>
      </c>
      <c r="D15" s="5">
        <v>22916220.040000003</v>
      </c>
      <c r="E15" s="5">
        <v>24337919.5</v>
      </c>
      <c r="F15" s="5">
        <v>26361049.759999998</v>
      </c>
      <c r="G15" s="5">
        <v>27902043.43</v>
      </c>
      <c r="H15" s="5">
        <v>28090216.060000002</v>
      </c>
      <c r="I15" s="5">
        <v>27925238.569999997</v>
      </c>
      <c r="J15" s="5">
        <v>29779003.909999996</v>
      </c>
      <c r="K15" s="5">
        <v>30951242.449999999</v>
      </c>
      <c r="L15" s="6">
        <v>36118667.369999997</v>
      </c>
    </row>
    <row r="16" spans="1:12">
      <c r="A16" s="2" t="s">
        <v>14</v>
      </c>
      <c r="B16" s="5">
        <v>6589778</v>
      </c>
      <c r="C16" s="5">
        <v>6711477.1899999995</v>
      </c>
      <c r="D16" s="5">
        <v>7260061.29</v>
      </c>
      <c r="E16" s="5">
        <v>7834177.7200000007</v>
      </c>
      <c r="F16" s="5">
        <v>8624906.5399999991</v>
      </c>
      <c r="G16" s="5">
        <v>8559440.4800000004</v>
      </c>
      <c r="H16" s="5">
        <v>6233914.9399999995</v>
      </c>
      <c r="I16" s="5">
        <v>6012530.8900000006</v>
      </c>
      <c r="J16" s="5">
        <v>8051229.6999999993</v>
      </c>
      <c r="K16" s="5">
        <v>10995511.219999999</v>
      </c>
      <c r="L16" s="6">
        <v>12676448</v>
      </c>
    </row>
    <row r="17" spans="1:12">
      <c r="A17" s="2" t="s">
        <v>15</v>
      </c>
      <c r="B17" s="5">
        <v>13359749</v>
      </c>
      <c r="C17" s="5">
        <v>14680506.379999999</v>
      </c>
      <c r="D17" s="5">
        <v>15972857.699999999</v>
      </c>
      <c r="E17" s="5">
        <v>16378209.580000002</v>
      </c>
      <c r="F17" s="5">
        <v>16846128.579999998</v>
      </c>
      <c r="G17" s="5">
        <v>16445804.609999999</v>
      </c>
      <c r="H17" s="5">
        <v>16360203.43</v>
      </c>
      <c r="I17" s="5">
        <v>15839112.780000001</v>
      </c>
      <c r="J17" s="5">
        <v>17120597.23</v>
      </c>
      <c r="K17" s="5">
        <v>18000761.43</v>
      </c>
      <c r="L17" s="6">
        <v>20381679.579999998</v>
      </c>
    </row>
    <row r="18" spans="1:12">
      <c r="A18" s="3" t="s">
        <v>16</v>
      </c>
      <c r="B18" s="5">
        <v>4460460</v>
      </c>
      <c r="C18" s="5">
        <v>4809661.6400000006</v>
      </c>
      <c r="D18" s="5">
        <v>5609488.9199999999</v>
      </c>
      <c r="E18" s="5">
        <v>5556824.8399999999</v>
      </c>
      <c r="F18" s="5">
        <v>5908647.8100000005</v>
      </c>
      <c r="G18" s="5">
        <v>5748867.3600000003</v>
      </c>
      <c r="H18" s="5">
        <v>5479247.7300000004</v>
      </c>
      <c r="I18" s="5">
        <v>5503172.6600000001</v>
      </c>
      <c r="J18" s="5">
        <v>5562903.3399999999</v>
      </c>
      <c r="K18" s="5">
        <v>6053770.0500000007</v>
      </c>
      <c r="L18" s="6">
        <v>7097718.6899999995</v>
      </c>
    </row>
    <row r="19" spans="1:12">
      <c r="A19" s="2" t="s">
        <v>17</v>
      </c>
      <c r="B19" s="5">
        <v>4824614</v>
      </c>
      <c r="C19" s="5">
        <v>5357443.1400000006</v>
      </c>
      <c r="D19" s="5">
        <v>5262266.1199999992</v>
      </c>
      <c r="E19" s="5">
        <v>5441681.4399999995</v>
      </c>
      <c r="F19" s="5">
        <v>5894875.6699999999</v>
      </c>
      <c r="G19" s="5">
        <v>5954077.25</v>
      </c>
      <c r="H19" s="5">
        <v>5957417.9000000004</v>
      </c>
      <c r="I19" s="5">
        <v>5735003.3499999996</v>
      </c>
      <c r="J19" s="5">
        <v>5588379.54</v>
      </c>
      <c r="K19" s="5">
        <v>6418415.6799999997</v>
      </c>
      <c r="L19" s="6">
        <v>7264738.8799999999</v>
      </c>
    </row>
    <row r="20" spans="1:12">
      <c r="A20" s="2" t="s">
        <v>18</v>
      </c>
      <c r="B20" s="5">
        <v>218737889</v>
      </c>
      <c r="C20" s="5">
        <v>227706506.14999998</v>
      </c>
      <c r="D20" s="5">
        <v>239081321.14999998</v>
      </c>
      <c r="E20" s="5">
        <v>249716331.25</v>
      </c>
      <c r="F20" s="5">
        <v>257779440.03999999</v>
      </c>
      <c r="G20" s="5">
        <v>276542773.82999998</v>
      </c>
      <c r="H20" s="5">
        <v>262685620.92000002</v>
      </c>
      <c r="I20" s="5">
        <v>260258817.84999999</v>
      </c>
      <c r="J20" s="5">
        <v>268955174.86000001</v>
      </c>
      <c r="K20" s="5">
        <v>262973008</v>
      </c>
      <c r="L20" s="6">
        <v>305006112.38</v>
      </c>
    </row>
    <row r="21" spans="1:12">
      <c r="A21" s="2" t="s">
        <v>19</v>
      </c>
      <c r="B21" s="5">
        <v>6733248</v>
      </c>
      <c r="C21" s="5">
        <v>7275747.709999999</v>
      </c>
      <c r="D21" s="5">
        <v>7637488.3800000008</v>
      </c>
      <c r="E21" s="5">
        <v>8033120.4400000004</v>
      </c>
      <c r="F21" s="5">
        <v>8640042.3300000001</v>
      </c>
      <c r="G21" s="5">
        <v>8902242.7100000009</v>
      </c>
      <c r="H21" s="5">
        <v>8918825.9800000004</v>
      </c>
      <c r="I21" s="5">
        <v>8772978.8000000007</v>
      </c>
      <c r="J21" s="5">
        <v>9105251.2899999991</v>
      </c>
      <c r="K21" s="5">
        <v>9708455.6499999985</v>
      </c>
      <c r="L21" s="6">
        <v>11133454.67</v>
      </c>
    </row>
    <row r="22" spans="1:12">
      <c r="A22" s="2" t="s">
        <v>20</v>
      </c>
      <c r="B22" s="5">
        <v>4931361</v>
      </c>
      <c r="C22" s="5">
        <v>5058794.8599999994</v>
      </c>
      <c r="D22" s="5">
        <v>5281159.8499999996</v>
      </c>
      <c r="E22" s="5">
        <v>5442135.3700000001</v>
      </c>
      <c r="F22" s="5">
        <v>5733556.6400000006</v>
      </c>
      <c r="G22" s="5">
        <v>5892395.3200000003</v>
      </c>
      <c r="H22" s="5">
        <v>6027374.5700000003</v>
      </c>
      <c r="I22" s="5">
        <v>5991459.2400000002</v>
      </c>
      <c r="J22" s="5">
        <v>6236502.8800000008</v>
      </c>
      <c r="K22" s="5">
        <v>6462607.9299999997</v>
      </c>
      <c r="L22" s="6">
        <v>7061207.46</v>
      </c>
    </row>
    <row r="23" spans="1:12">
      <c r="A23" s="2" t="s">
        <v>21</v>
      </c>
      <c r="B23" s="5">
        <v>41361429</v>
      </c>
      <c r="C23" s="5">
        <v>44263579.049999997</v>
      </c>
      <c r="D23" s="5">
        <v>47374798.650000006</v>
      </c>
      <c r="E23" s="5">
        <v>49609863.760000005</v>
      </c>
      <c r="F23" s="5">
        <v>51867176.810000002</v>
      </c>
      <c r="G23" s="5">
        <v>55870953.079999998</v>
      </c>
      <c r="H23" s="5">
        <v>56991455.980000004</v>
      </c>
      <c r="I23" s="5">
        <v>61673121.079999998</v>
      </c>
      <c r="J23" s="5">
        <v>65946033.730000004</v>
      </c>
      <c r="K23" s="5">
        <v>66856402.150000006</v>
      </c>
      <c r="L23" s="6">
        <v>79044154.049999997</v>
      </c>
    </row>
    <row r="24" spans="1:12">
      <c r="A24" s="2" t="s">
        <v>22</v>
      </c>
      <c r="B24" s="5">
        <v>13370369</v>
      </c>
      <c r="C24" s="5">
        <v>13709345.75</v>
      </c>
      <c r="D24" s="5">
        <v>15227592.720000001</v>
      </c>
      <c r="E24" s="5">
        <v>20709833.579999998</v>
      </c>
      <c r="F24" s="5">
        <v>15639360.030000001</v>
      </c>
      <c r="G24" s="5">
        <v>16012916.26</v>
      </c>
      <c r="H24" s="5">
        <v>16098409.59</v>
      </c>
      <c r="I24" s="5">
        <v>16107311.77</v>
      </c>
      <c r="J24" s="5">
        <v>16396008.379999999</v>
      </c>
      <c r="K24" s="5">
        <v>15242855.100000001</v>
      </c>
      <c r="L24" s="6">
        <v>19659104.460000001</v>
      </c>
    </row>
    <row r="25" spans="1:12">
      <c r="A25" s="2" t="s">
        <v>23</v>
      </c>
      <c r="B25" s="5">
        <v>16656582</v>
      </c>
      <c r="C25" s="5">
        <v>17577486.410000004</v>
      </c>
      <c r="D25" s="5">
        <v>18355967.050000001</v>
      </c>
      <c r="E25" s="5">
        <v>19326958.189999998</v>
      </c>
      <c r="F25" s="5">
        <v>20524857.579999998</v>
      </c>
      <c r="G25" s="5">
        <v>21091934.960000001</v>
      </c>
      <c r="H25" s="5">
        <v>21549709.509999998</v>
      </c>
      <c r="I25" s="5">
        <v>21519709.84</v>
      </c>
      <c r="J25" s="5">
        <v>22344999.73</v>
      </c>
      <c r="K25" s="5">
        <v>23120386.620000001</v>
      </c>
      <c r="L25" s="6">
        <v>27375192.540000003</v>
      </c>
    </row>
    <row r="26" spans="1:12">
      <c r="A26" s="2" t="s">
        <v>24</v>
      </c>
      <c r="B26" s="5">
        <v>6910207</v>
      </c>
      <c r="C26" s="5">
        <v>7176324.1600000001</v>
      </c>
      <c r="D26" s="5">
        <v>7654966.2599999998</v>
      </c>
      <c r="E26" s="5">
        <v>8160500.0600000005</v>
      </c>
      <c r="F26" s="5">
        <v>8363189.540000001</v>
      </c>
      <c r="G26" s="5">
        <v>9258681.9899999984</v>
      </c>
      <c r="H26" s="5">
        <v>8393857.0899999999</v>
      </c>
      <c r="I26" s="5">
        <v>7690287.8200000003</v>
      </c>
      <c r="J26" s="5">
        <v>8188680.8399999999</v>
      </c>
      <c r="K26" s="5">
        <v>8504436.5800000001</v>
      </c>
      <c r="L26" s="6">
        <v>8906968.1300000008</v>
      </c>
    </row>
    <row r="27" spans="1:12">
      <c r="A27" s="2" t="s">
        <v>25</v>
      </c>
      <c r="B27" s="5">
        <v>135742789</v>
      </c>
      <c r="C27" s="5">
        <v>146924300</v>
      </c>
      <c r="D27" s="5">
        <v>154019522.82999998</v>
      </c>
      <c r="E27" s="5">
        <v>257799894.09</v>
      </c>
      <c r="F27" s="5">
        <v>288203613.32000005</v>
      </c>
      <c r="G27" s="5">
        <v>303922060.82000005</v>
      </c>
      <c r="H27" s="5">
        <v>299906405.78000003</v>
      </c>
      <c r="I27" s="5">
        <v>300234994.023</v>
      </c>
      <c r="J27" s="5">
        <v>309877695.62</v>
      </c>
      <c r="K27" s="5">
        <v>308378610.75</v>
      </c>
      <c r="L27" s="6">
        <v>358547494.01000005</v>
      </c>
    </row>
    <row r="28" spans="1:12">
      <c r="A28" s="2" t="s">
        <v>26</v>
      </c>
      <c r="B28" s="5">
        <v>6142580</v>
      </c>
      <c r="C28" s="5">
        <v>6524783.1600000001</v>
      </c>
      <c r="D28" s="5">
        <v>6557820.71</v>
      </c>
      <c r="E28" s="5">
        <v>7215852.0499999998</v>
      </c>
      <c r="F28" s="5">
        <v>7722450.2000000002</v>
      </c>
      <c r="G28" s="5">
        <v>7813124.1600000001</v>
      </c>
      <c r="H28" s="5">
        <v>7920576.629999999</v>
      </c>
      <c r="I28" s="5">
        <v>7867778.46</v>
      </c>
      <c r="J28" s="5">
        <v>8256869.9700000007</v>
      </c>
      <c r="K28" s="5">
        <v>8855776.2999999989</v>
      </c>
      <c r="L28" s="6">
        <v>10211503.570000002</v>
      </c>
    </row>
    <row r="29" spans="1:12">
      <c r="A29" s="2" t="s">
        <v>27</v>
      </c>
      <c r="B29" s="5">
        <v>4251704</v>
      </c>
      <c r="C29" s="5">
        <v>4452279.84</v>
      </c>
      <c r="D29" s="5">
        <v>4500383.26</v>
      </c>
      <c r="E29" s="5">
        <v>4691461.99</v>
      </c>
      <c r="F29" s="5">
        <v>4980566.2300000004</v>
      </c>
      <c r="G29" s="5">
        <v>5064046.0199999996</v>
      </c>
      <c r="H29" s="5">
        <v>4942330.79</v>
      </c>
      <c r="I29" s="5">
        <v>4879598.07</v>
      </c>
      <c r="J29" s="5">
        <v>5736532.46</v>
      </c>
      <c r="K29" s="5">
        <v>6670969.6200000001</v>
      </c>
      <c r="L29" s="6">
        <v>7256513.0800000001</v>
      </c>
    </row>
    <row r="30" spans="1:12">
      <c r="A30" s="2" t="s">
        <v>28</v>
      </c>
      <c r="B30" s="5">
        <v>11183037</v>
      </c>
      <c r="C30" s="5">
        <v>11744574.399999999</v>
      </c>
      <c r="D30" s="5">
        <v>12577634.710000001</v>
      </c>
      <c r="E30" s="5">
        <v>13274703.870000001</v>
      </c>
      <c r="F30" s="5">
        <v>14201029.16</v>
      </c>
      <c r="G30" s="5">
        <v>14471728.289999999</v>
      </c>
      <c r="H30" s="5">
        <v>14962814.92</v>
      </c>
      <c r="I30" s="5">
        <v>15405191.710000001</v>
      </c>
      <c r="J30" s="5">
        <v>15941299.800000001</v>
      </c>
      <c r="K30" s="5">
        <v>17145965.300000001</v>
      </c>
      <c r="L30" s="6">
        <v>19556528.199999999</v>
      </c>
    </row>
    <row r="31" spans="1:12">
      <c r="A31" s="2" t="s">
        <v>29</v>
      </c>
      <c r="B31" s="5">
        <v>21965538</v>
      </c>
      <c r="C31" s="5">
        <v>22576310.75</v>
      </c>
      <c r="D31" s="5">
        <v>22962447.489999998</v>
      </c>
      <c r="E31" s="5">
        <v>24403645</v>
      </c>
      <c r="F31" s="5">
        <v>25613180.979999997</v>
      </c>
      <c r="G31" s="5">
        <v>27049970.109999999</v>
      </c>
      <c r="H31" s="5">
        <v>27070276.699999996</v>
      </c>
      <c r="I31" s="5">
        <v>27255116.840000004</v>
      </c>
      <c r="J31" s="5">
        <v>28764822.649999999</v>
      </c>
      <c r="K31" s="5">
        <v>29074877.909999996</v>
      </c>
      <c r="L31" s="6">
        <v>33778965.660000004</v>
      </c>
    </row>
    <row r="32" spans="1:12">
      <c r="A32" s="2" t="s">
        <v>30</v>
      </c>
      <c r="B32" s="5">
        <v>6185035</v>
      </c>
      <c r="C32" s="5">
        <v>6991330.3100000005</v>
      </c>
      <c r="D32" s="5">
        <v>8558536.3800000008</v>
      </c>
      <c r="E32" s="5">
        <v>10148488.469999999</v>
      </c>
      <c r="F32" s="5">
        <v>9603657.4800000004</v>
      </c>
      <c r="G32" s="5">
        <v>8346664.6199999992</v>
      </c>
      <c r="H32" s="5">
        <v>8442455.7300000004</v>
      </c>
      <c r="I32" s="5">
        <v>8618836.709999999</v>
      </c>
      <c r="J32" s="5">
        <v>8837241.6000000015</v>
      </c>
      <c r="K32" s="5">
        <v>9024280.120000001</v>
      </c>
      <c r="L32" s="6">
        <v>11004997.709999999</v>
      </c>
    </row>
    <row r="33" spans="1:12">
      <c r="A33" s="2" t="s">
        <v>31</v>
      </c>
      <c r="B33" s="5">
        <v>130231179</v>
      </c>
      <c r="C33" s="5">
        <v>134095876.94</v>
      </c>
      <c r="D33" s="5">
        <v>140201008.36000001</v>
      </c>
      <c r="E33" s="5">
        <v>150281687.13</v>
      </c>
      <c r="F33" s="5">
        <v>182812123.97000003</v>
      </c>
      <c r="G33" s="5">
        <v>202750241.63</v>
      </c>
      <c r="H33" s="5">
        <v>199341397.12</v>
      </c>
      <c r="I33" s="5">
        <v>198491991.46000001</v>
      </c>
      <c r="J33" s="5">
        <v>209572608.62</v>
      </c>
      <c r="K33" s="5">
        <v>209949364.76999998</v>
      </c>
      <c r="L33" s="6">
        <v>236438890.42999998</v>
      </c>
    </row>
    <row r="34" spans="1:12">
      <c r="A34" s="2" t="s">
        <v>32</v>
      </c>
      <c r="B34" s="5">
        <v>11623579</v>
      </c>
      <c r="C34" s="5">
        <v>12134501.899999999</v>
      </c>
      <c r="D34" s="5">
        <v>12582245.68</v>
      </c>
      <c r="E34" s="5">
        <v>13152187.549999999</v>
      </c>
      <c r="F34" s="5">
        <v>14331460.020000001</v>
      </c>
      <c r="G34" s="5">
        <v>14959903.370000001</v>
      </c>
      <c r="H34" s="5">
        <v>14757662.09</v>
      </c>
      <c r="I34" s="5">
        <v>15520391.92</v>
      </c>
      <c r="J34" s="5">
        <v>16262814.029999999</v>
      </c>
      <c r="K34" s="5">
        <v>15623596.659999998</v>
      </c>
      <c r="L34" s="6">
        <v>18278801.369999997</v>
      </c>
    </row>
    <row r="35" spans="1:12">
      <c r="A35" s="2" t="s">
        <v>33</v>
      </c>
      <c r="B35" s="5">
        <v>3553743</v>
      </c>
      <c r="C35" s="5">
        <v>3858196.6300000004</v>
      </c>
      <c r="D35" s="5">
        <v>3952818.2899999996</v>
      </c>
      <c r="E35" s="5">
        <v>4123017.67</v>
      </c>
      <c r="F35" s="5">
        <v>4368605.3900000006</v>
      </c>
      <c r="G35" s="5">
        <v>4453443.1199999992</v>
      </c>
      <c r="H35" s="5">
        <v>4884771.8900000006</v>
      </c>
      <c r="I35" s="5">
        <v>4345296.08</v>
      </c>
      <c r="J35" s="5">
        <v>4607918.4000000004</v>
      </c>
      <c r="K35" s="5">
        <v>5335318.8600000003</v>
      </c>
      <c r="L35" s="6">
        <v>5618400.5000000009</v>
      </c>
    </row>
    <row r="36" spans="1:12">
      <c r="A36" s="2" t="s">
        <v>34</v>
      </c>
      <c r="B36" s="5">
        <v>1496851</v>
      </c>
      <c r="C36" s="5">
        <v>1988873.13</v>
      </c>
      <c r="D36" s="5">
        <v>5346384.9799999995</v>
      </c>
      <c r="E36" s="5">
        <v>5375131.3000000007</v>
      </c>
      <c r="F36" s="5">
        <v>4923069.59</v>
      </c>
      <c r="G36" s="5">
        <v>3942806.58</v>
      </c>
      <c r="H36" s="5">
        <v>3389137.4299999997</v>
      </c>
      <c r="I36" s="5">
        <v>3264880.65</v>
      </c>
      <c r="J36" s="5">
        <v>5208876.4000000004</v>
      </c>
      <c r="K36" s="5">
        <v>3666672.9799999995</v>
      </c>
      <c r="L36" s="6">
        <v>3551033.5900000003</v>
      </c>
    </row>
    <row r="37" spans="1:12">
      <c r="A37" s="2" t="s">
        <v>35</v>
      </c>
      <c r="B37" s="5">
        <v>3652943</v>
      </c>
      <c r="C37" s="5">
        <v>3745331.82</v>
      </c>
      <c r="D37" s="5">
        <v>3783288.58</v>
      </c>
      <c r="E37" s="5">
        <v>3817206.6199999996</v>
      </c>
      <c r="F37" s="5">
        <v>4035878.29</v>
      </c>
      <c r="G37" s="5">
        <v>4140524.7299999995</v>
      </c>
      <c r="H37" s="5">
        <v>4320168.99</v>
      </c>
      <c r="I37" s="5">
        <v>4304644.57</v>
      </c>
      <c r="J37" s="5">
        <v>4289486.2699999996</v>
      </c>
      <c r="K37" s="5">
        <v>4692986.5299999993</v>
      </c>
      <c r="L37" s="6">
        <v>5500022.9900000002</v>
      </c>
    </row>
    <row r="38" spans="1:12">
      <c r="A38" s="2" t="s">
        <v>36</v>
      </c>
      <c r="B38" s="5">
        <v>5333384</v>
      </c>
      <c r="C38" s="5">
        <v>5748285.6399999987</v>
      </c>
      <c r="D38" s="5">
        <v>5920471.379999999</v>
      </c>
      <c r="E38" s="5">
        <v>6268499.1899999995</v>
      </c>
      <c r="F38" s="5">
        <v>6548896.8900000006</v>
      </c>
      <c r="G38" s="5">
        <v>6893269.1200000001</v>
      </c>
      <c r="H38" s="5">
        <v>6787096.5599999987</v>
      </c>
      <c r="I38" s="5">
        <v>6401350.4800000004</v>
      </c>
      <c r="J38" s="5">
        <v>6863825.959999999</v>
      </c>
      <c r="K38" s="5">
        <v>7712443.5700000003</v>
      </c>
      <c r="L38" s="6">
        <v>9013710.5</v>
      </c>
    </row>
    <row r="39" spans="1:12">
      <c r="A39" s="2" t="s">
        <v>37</v>
      </c>
      <c r="B39" s="5">
        <v>3066854</v>
      </c>
      <c r="C39" s="5">
        <v>3242670.1799999997</v>
      </c>
      <c r="D39" s="5">
        <v>3393090.58</v>
      </c>
      <c r="E39" s="5">
        <v>3634351.98</v>
      </c>
      <c r="F39" s="5">
        <v>4066165.59</v>
      </c>
      <c r="G39" s="5">
        <v>4288805.6099999994</v>
      </c>
      <c r="H39" s="5">
        <v>4441608.67</v>
      </c>
      <c r="I39" s="5">
        <v>4960791.08</v>
      </c>
      <c r="J39" s="5">
        <v>5281641.4799999995</v>
      </c>
      <c r="K39" s="5">
        <v>5785745.3000000007</v>
      </c>
      <c r="L39" s="6">
        <v>6996282.8499999996</v>
      </c>
    </row>
    <row r="40" spans="1:12">
      <c r="A40" s="2" t="s">
        <v>38</v>
      </c>
      <c r="B40" s="5">
        <v>4943420</v>
      </c>
      <c r="C40" s="5">
        <v>5669593.9800000004</v>
      </c>
      <c r="D40" s="5">
        <v>6052286.9800000004</v>
      </c>
      <c r="E40" s="5">
        <v>6569038.3699999992</v>
      </c>
      <c r="F40" s="5">
        <v>7207423.5800000001</v>
      </c>
      <c r="G40" s="5">
        <v>7548318.0499999998</v>
      </c>
      <c r="H40" s="5">
        <v>9247741.0800000001</v>
      </c>
      <c r="I40" s="5">
        <v>10520424.060000001</v>
      </c>
      <c r="J40" s="5">
        <v>11048211.640000001</v>
      </c>
      <c r="K40" s="5">
        <v>12441388.690000001</v>
      </c>
      <c r="L40" s="6">
        <v>15390633.449999999</v>
      </c>
    </row>
    <row r="41" spans="1:12">
      <c r="A41" s="2" t="s">
        <v>39</v>
      </c>
      <c r="B41" s="5">
        <v>8225716</v>
      </c>
      <c r="C41" s="5">
        <v>8341835.6299999999</v>
      </c>
      <c r="D41" s="5">
        <v>8765559.4299999997</v>
      </c>
      <c r="E41" s="5">
        <v>9396407.7800000012</v>
      </c>
      <c r="F41" s="5">
        <v>10019598.810000001</v>
      </c>
      <c r="G41" s="5">
        <v>9948350.3599999994</v>
      </c>
      <c r="H41" s="5">
        <v>10446536.41</v>
      </c>
      <c r="I41" s="5">
        <v>9931618.1799999997</v>
      </c>
      <c r="J41" s="5">
        <v>10188207.960000001</v>
      </c>
      <c r="K41" s="5">
        <v>10768003.01</v>
      </c>
      <c r="L41" s="6">
        <v>12711172.23</v>
      </c>
    </row>
    <row r="42" spans="1:12">
      <c r="A42" s="2" t="s">
        <v>40</v>
      </c>
      <c r="B42" s="5">
        <v>4555733</v>
      </c>
      <c r="C42" s="5">
        <v>4820060.3099999996</v>
      </c>
      <c r="D42" s="5">
        <v>4923709.92</v>
      </c>
      <c r="E42" s="5">
        <v>5263851.59</v>
      </c>
      <c r="F42" s="5">
        <v>5539327.0800000001</v>
      </c>
      <c r="G42" s="5">
        <v>5705598.7799999993</v>
      </c>
      <c r="H42" s="5">
        <v>5598686.6299999999</v>
      </c>
      <c r="I42" s="5">
        <v>5363730.91</v>
      </c>
      <c r="J42" s="5">
        <v>5574376.9800000004</v>
      </c>
      <c r="K42" s="5">
        <v>6417873.5899999999</v>
      </c>
      <c r="L42" s="6">
        <v>7005086.4900000002</v>
      </c>
    </row>
    <row r="43" spans="1:12">
      <c r="A43" s="2" t="s">
        <v>41</v>
      </c>
      <c r="B43" s="5">
        <v>10069882</v>
      </c>
      <c r="C43" s="5">
        <v>10837108.17</v>
      </c>
      <c r="D43" s="5">
        <v>11539702.43</v>
      </c>
      <c r="E43" s="5">
        <v>11932785.640000001</v>
      </c>
      <c r="F43" s="5">
        <v>13906061.819999998</v>
      </c>
      <c r="G43" s="5">
        <v>12524407.489999998</v>
      </c>
      <c r="H43" s="5">
        <v>13100948.810000001</v>
      </c>
      <c r="I43" s="5">
        <v>12571991.510000002</v>
      </c>
      <c r="J43" s="5">
        <v>13295390.98</v>
      </c>
      <c r="K43" s="5">
        <v>13145724.77</v>
      </c>
      <c r="L43" s="6">
        <v>14634871.510000002</v>
      </c>
    </row>
    <row r="44" spans="1:12">
      <c r="A44" s="2" t="s">
        <v>42</v>
      </c>
      <c r="B44" s="5">
        <v>5437944</v>
      </c>
      <c r="C44" s="5">
        <v>5878454.9199999999</v>
      </c>
      <c r="D44" s="5">
        <v>6169287.7600000007</v>
      </c>
      <c r="E44" s="5">
        <v>6798780.6200000001</v>
      </c>
      <c r="F44" s="5">
        <v>6980529.6699999999</v>
      </c>
      <c r="G44" s="5">
        <v>7052693.6300000008</v>
      </c>
      <c r="H44" s="5">
        <v>7152997.5899999999</v>
      </c>
      <c r="I44" s="5">
        <v>10289747.59</v>
      </c>
      <c r="J44" s="5">
        <v>11456411.899999999</v>
      </c>
      <c r="K44" s="5">
        <v>12332196.98</v>
      </c>
      <c r="L44" s="6">
        <v>13985635.470000001</v>
      </c>
    </row>
    <row r="45" spans="1:12">
      <c r="A45" s="2" t="s">
        <v>43</v>
      </c>
      <c r="B45" s="5">
        <v>15546168</v>
      </c>
      <c r="C45" s="5">
        <v>26101829.98</v>
      </c>
      <c r="D45" s="5">
        <v>32694930.57</v>
      </c>
      <c r="E45" s="5">
        <v>34359999.68</v>
      </c>
      <c r="F45" s="5">
        <v>35744257.990000002</v>
      </c>
      <c r="G45" s="5">
        <v>37026201.75</v>
      </c>
      <c r="H45" s="5">
        <v>36764360.120000005</v>
      </c>
      <c r="I45" s="5">
        <v>37132926.090000004</v>
      </c>
      <c r="J45" s="5">
        <v>38569354.459999993</v>
      </c>
      <c r="K45" s="5">
        <v>40006311.890000001</v>
      </c>
      <c r="L45" s="6">
        <v>45676969.230000004</v>
      </c>
    </row>
    <row r="46" spans="1:12">
      <c r="A46" s="2" t="s">
        <v>44</v>
      </c>
      <c r="B46" s="5">
        <v>7500362</v>
      </c>
      <c r="C46" s="5">
        <v>8014074.0800000001</v>
      </c>
      <c r="D46" s="5">
        <v>8101287.6600000001</v>
      </c>
      <c r="E46" s="5">
        <v>8849330.2699999996</v>
      </c>
      <c r="F46" s="5">
        <v>9046073.040000001</v>
      </c>
      <c r="G46" s="5">
        <v>9198889.5099999998</v>
      </c>
      <c r="H46" s="5">
        <v>8885251.7899999991</v>
      </c>
      <c r="I46" s="5">
        <v>8235231.2699999996</v>
      </c>
      <c r="J46" s="5">
        <v>9020903.4699999988</v>
      </c>
      <c r="K46" s="5">
        <v>10030378.68</v>
      </c>
      <c r="L46" s="6">
        <v>11114748.700000001</v>
      </c>
    </row>
    <row r="47" spans="1:12">
      <c r="A47" s="2" t="s">
        <v>45</v>
      </c>
      <c r="B47" s="5">
        <v>24804013</v>
      </c>
      <c r="C47" s="5">
        <v>26568612.439999998</v>
      </c>
      <c r="D47" s="5">
        <v>28188970.34</v>
      </c>
      <c r="E47" s="5">
        <v>29796212.149999999</v>
      </c>
      <c r="F47" s="5">
        <v>32780685.740000002</v>
      </c>
      <c r="G47" s="5">
        <v>35499282.510000005</v>
      </c>
      <c r="H47" s="5">
        <v>36754002.299999997</v>
      </c>
      <c r="I47" s="5">
        <v>37631234.43</v>
      </c>
      <c r="J47" s="5">
        <v>40417793.730000004</v>
      </c>
      <c r="K47" s="5">
        <v>42172867.25</v>
      </c>
      <c r="L47" s="6">
        <v>50235356.000000007</v>
      </c>
    </row>
    <row r="48" spans="1:12">
      <c r="A48" s="2" t="s">
        <v>46</v>
      </c>
      <c r="B48" s="5">
        <v>7197092</v>
      </c>
      <c r="C48" s="5">
        <v>8263152.7000000002</v>
      </c>
      <c r="D48" s="5">
        <v>9060092.5300000012</v>
      </c>
      <c r="E48" s="5">
        <v>9009897.459999999</v>
      </c>
      <c r="F48" s="5">
        <v>9312911.4499999993</v>
      </c>
      <c r="G48" s="5">
        <v>10755734.65</v>
      </c>
      <c r="H48" s="5">
        <v>11044106.48</v>
      </c>
      <c r="I48" s="5">
        <v>10816001.699999999</v>
      </c>
      <c r="J48" s="5">
        <v>10786505.34</v>
      </c>
      <c r="K48" s="5">
        <v>11262837.120000001</v>
      </c>
      <c r="L48" s="6">
        <v>12356036.09</v>
      </c>
    </row>
    <row r="49" spans="1:12">
      <c r="A49" s="2" t="s">
        <v>47</v>
      </c>
      <c r="B49" s="5">
        <v>23604816</v>
      </c>
      <c r="C49" s="5">
        <v>24629683.07</v>
      </c>
      <c r="D49" s="5">
        <v>25911789.059999999</v>
      </c>
      <c r="E49" s="5">
        <v>27539423.149999999</v>
      </c>
      <c r="F49" s="5">
        <v>29169466.600000001</v>
      </c>
      <c r="G49" s="5">
        <v>29649092.119999997</v>
      </c>
      <c r="H49" s="5">
        <v>35948563.759999998</v>
      </c>
      <c r="I49" s="5">
        <v>39554410.479999997</v>
      </c>
      <c r="J49" s="5">
        <v>41110681.940000005</v>
      </c>
      <c r="K49" s="5">
        <v>44198191.710000001</v>
      </c>
      <c r="L49" s="6">
        <v>42011225.88000001</v>
      </c>
    </row>
    <row r="50" spans="1:12">
      <c r="A50" s="2" t="s">
        <v>48</v>
      </c>
      <c r="B50" s="5">
        <v>72035425</v>
      </c>
      <c r="C50" s="5">
        <v>75190408.420000002</v>
      </c>
      <c r="D50" s="5">
        <v>76655400.840000004</v>
      </c>
      <c r="E50" s="5">
        <v>81480799.299999997</v>
      </c>
      <c r="F50" s="5">
        <v>97978603.829999998</v>
      </c>
      <c r="G50" s="5">
        <v>106254245.05000001</v>
      </c>
      <c r="H50" s="5">
        <v>103169059.12</v>
      </c>
      <c r="I50" s="5">
        <v>99829814.909999996</v>
      </c>
      <c r="J50" s="5">
        <v>103271653.92</v>
      </c>
      <c r="K50" s="5">
        <v>104751785.92</v>
      </c>
      <c r="L50" s="6">
        <v>120271281.81</v>
      </c>
    </row>
    <row r="51" spans="1:12">
      <c r="A51" s="2" t="s">
        <v>49</v>
      </c>
      <c r="B51" s="5">
        <v>4360382</v>
      </c>
      <c r="C51" s="5">
        <v>4950404.1000000006</v>
      </c>
      <c r="D51" s="5">
        <v>5578050.5</v>
      </c>
      <c r="E51" s="5">
        <v>5960047.8900000006</v>
      </c>
      <c r="F51" s="5">
        <v>6320724.75</v>
      </c>
      <c r="G51" s="5">
        <v>6745683.2599999998</v>
      </c>
      <c r="H51" s="5">
        <v>6656115.5299999993</v>
      </c>
      <c r="I51" s="5">
        <v>7156677.5999999996</v>
      </c>
      <c r="J51" s="5">
        <v>7999050.1300000008</v>
      </c>
      <c r="K51" s="5">
        <v>8629932.2500000019</v>
      </c>
      <c r="L51" s="6">
        <v>9354985.0899999999</v>
      </c>
    </row>
    <row r="52" spans="1:12">
      <c r="A52" s="2" t="s">
        <v>50</v>
      </c>
      <c r="B52" s="5">
        <v>29699553</v>
      </c>
      <c r="C52" s="5">
        <v>30560903.269999996</v>
      </c>
      <c r="D52" s="5">
        <v>31772188.239999998</v>
      </c>
      <c r="E52" s="5">
        <v>33971826.32</v>
      </c>
      <c r="F52" s="5">
        <v>39984653.879999995</v>
      </c>
      <c r="G52" s="5">
        <v>43791826.810000002</v>
      </c>
      <c r="H52" s="5">
        <v>43019378.320000008</v>
      </c>
      <c r="I52" s="5">
        <v>41687085.5</v>
      </c>
      <c r="J52" s="5">
        <v>43209488.409999996</v>
      </c>
      <c r="K52" s="5">
        <v>44424037.840000004</v>
      </c>
      <c r="L52" s="6">
        <v>51204917.609999992</v>
      </c>
    </row>
    <row r="53" spans="1:12">
      <c r="A53" s="2" t="s">
        <v>51</v>
      </c>
      <c r="B53" s="5">
        <v>7370344</v>
      </c>
      <c r="C53" s="5">
        <v>8822125.3099999987</v>
      </c>
      <c r="D53" s="5">
        <v>7462342.9399999995</v>
      </c>
      <c r="E53" s="5">
        <v>10525121.41</v>
      </c>
      <c r="F53" s="5">
        <v>12328050.949999999</v>
      </c>
      <c r="G53" s="5">
        <v>12341504.330000002</v>
      </c>
      <c r="H53" s="5">
        <v>12287915.579999998</v>
      </c>
      <c r="I53" s="5">
        <v>12121877.710000001</v>
      </c>
      <c r="J53" s="5">
        <v>12429424.809999999</v>
      </c>
      <c r="K53" s="5">
        <v>12920750.43</v>
      </c>
      <c r="L53" s="6">
        <v>14628269.790000001</v>
      </c>
    </row>
    <row r="54" spans="1:12">
      <c r="A54" s="2" t="s">
        <v>52</v>
      </c>
      <c r="B54" s="5">
        <v>19860141</v>
      </c>
      <c r="C54" s="5">
        <v>20967351.899999999</v>
      </c>
      <c r="D54" s="5">
        <v>21754963</v>
      </c>
      <c r="E54" s="5">
        <v>23359098.640000001</v>
      </c>
      <c r="F54" s="5">
        <v>24923254.489999998</v>
      </c>
      <c r="G54" s="5">
        <v>25735607.249999996</v>
      </c>
      <c r="H54" s="5">
        <v>26232112.030000001</v>
      </c>
      <c r="I54" s="5">
        <v>27114700.169999998</v>
      </c>
      <c r="J54" s="5">
        <v>28217372.880000003</v>
      </c>
      <c r="K54" s="5">
        <v>29733456.890000001</v>
      </c>
      <c r="L54" s="6">
        <v>33554931.259999998</v>
      </c>
    </row>
    <row r="55" spans="1:12">
      <c r="A55" s="2" t="s">
        <v>53</v>
      </c>
      <c r="B55" s="5">
        <v>1374024</v>
      </c>
      <c r="C55" s="5">
        <v>1548357.9500000002</v>
      </c>
      <c r="D55" s="5">
        <v>2307752.6599999997</v>
      </c>
      <c r="E55" s="5">
        <v>2489733.67</v>
      </c>
      <c r="F55" s="5">
        <v>2650874.4500000002</v>
      </c>
      <c r="G55" s="5">
        <v>2725613.79</v>
      </c>
      <c r="H55" s="5">
        <v>2568381.16</v>
      </c>
      <c r="I55" s="5">
        <v>2465755.3099999996</v>
      </c>
      <c r="J55" s="5">
        <v>2532783.46</v>
      </c>
      <c r="K55" s="5">
        <v>2747239.5700000003</v>
      </c>
      <c r="L55" s="6">
        <v>3124981.2499999995</v>
      </c>
    </row>
    <row r="56" spans="1:12">
      <c r="A56" s="2" t="s">
        <v>54</v>
      </c>
      <c r="B56" s="5">
        <v>6187061</v>
      </c>
      <c r="C56" s="5">
        <v>6558156.0800000001</v>
      </c>
      <c r="D56" s="5">
        <v>7021075.9600000009</v>
      </c>
      <c r="E56" s="5">
        <v>7073612.9400000004</v>
      </c>
      <c r="F56" s="5">
        <v>7689661.5999999996</v>
      </c>
      <c r="G56" s="5">
        <v>8183220.0999999996</v>
      </c>
      <c r="H56" s="5">
        <v>8392895.4400000013</v>
      </c>
      <c r="I56" s="5">
        <v>8768995.8500000015</v>
      </c>
      <c r="J56" s="5">
        <v>9179457.7400000021</v>
      </c>
      <c r="K56" s="5">
        <v>9670078.5899999999</v>
      </c>
      <c r="L56" s="6">
        <v>10764140.129999999</v>
      </c>
    </row>
    <row r="57" spans="1:12">
      <c r="A57" s="2" t="s">
        <v>55</v>
      </c>
      <c r="B57" s="5">
        <v>13898864</v>
      </c>
      <c r="C57" s="5">
        <v>14992068.649999999</v>
      </c>
      <c r="D57" s="5">
        <v>15653668.519999998</v>
      </c>
      <c r="E57" s="5">
        <v>16400267.060000001</v>
      </c>
      <c r="F57" s="5">
        <v>17321801.969999999</v>
      </c>
      <c r="G57" s="5">
        <v>18013539.399999999</v>
      </c>
      <c r="H57" s="5">
        <v>18163941.870000001</v>
      </c>
      <c r="I57" s="5">
        <v>18120144.59</v>
      </c>
      <c r="J57" s="5">
        <v>18879885.620000001</v>
      </c>
      <c r="K57" s="5">
        <v>20832044.729999997</v>
      </c>
      <c r="L57" s="6">
        <v>23271458.43</v>
      </c>
    </row>
    <row r="58" spans="1:12">
      <c r="A58" s="2" t="s">
        <v>56</v>
      </c>
      <c r="B58" s="5">
        <v>1683852</v>
      </c>
      <c r="C58" s="5">
        <v>1979918.73</v>
      </c>
      <c r="D58" s="5">
        <v>2158618.92</v>
      </c>
      <c r="E58" s="5">
        <v>2998448.57</v>
      </c>
      <c r="F58" s="5">
        <v>6844456.2899999991</v>
      </c>
      <c r="G58" s="5">
        <v>3215930.17</v>
      </c>
      <c r="H58" s="5">
        <v>4840768.0299999993</v>
      </c>
      <c r="I58" s="5">
        <v>5573962</v>
      </c>
      <c r="J58" s="5">
        <v>4902259.17</v>
      </c>
      <c r="K58" s="5">
        <v>3709894.8200000003</v>
      </c>
      <c r="L58" s="6">
        <v>3644700.77</v>
      </c>
    </row>
    <row r="59" spans="1:12">
      <c r="A59" s="2" t="s">
        <v>57</v>
      </c>
      <c r="B59" s="5">
        <v>66650957</v>
      </c>
      <c r="C59" s="5">
        <v>68802116.799999997</v>
      </c>
      <c r="D59" s="5">
        <v>70997307.239999995</v>
      </c>
      <c r="E59" s="5">
        <v>74878470.150000006</v>
      </c>
      <c r="F59" s="5">
        <v>78695963.560000002</v>
      </c>
      <c r="G59" s="5">
        <v>83580671.219999999</v>
      </c>
      <c r="H59" s="5">
        <v>80032985.319999993</v>
      </c>
      <c r="I59" s="5">
        <v>80020696.569999993</v>
      </c>
      <c r="J59" s="5">
        <v>99840873.859999985</v>
      </c>
      <c r="K59" s="5">
        <v>103030916.77</v>
      </c>
      <c r="L59" s="6">
        <v>115877121.93000001</v>
      </c>
    </row>
    <row r="60" spans="1:12">
      <c r="A60" s="2" t="s">
        <v>58</v>
      </c>
      <c r="B60" s="5">
        <v>1226386</v>
      </c>
      <c r="C60" s="5">
        <v>1327624.8</v>
      </c>
      <c r="D60" s="5">
        <v>1460798.54</v>
      </c>
      <c r="E60" s="5">
        <v>1666764.26</v>
      </c>
      <c r="F60" s="5">
        <v>1742097.46</v>
      </c>
      <c r="G60" s="5">
        <v>1747751.6800000002</v>
      </c>
      <c r="H60" s="5">
        <v>1974544.97</v>
      </c>
      <c r="I60" s="5">
        <v>1530954.0099999998</v>
      </c>
      <c r="J60" s="5">
        <v>1625579.43</v>
      </c>
      <c r="K60" s="5">
        <v>1763469.9</v>
      </c>
      <c r="L60" s="6">
        <v>1997593.8699999999</v>
      </c>
    </row>
    <row r="61" spans="1:12">
      <c r="A61" s="2" t="s">
        <v>59</v>
      </c>
      <c r="B61" s="5">
        <v>2781257</v>
      </c>
      <c r="C61" s="5">
        <v>3101111.3200000003</v>
      </c>
      <c r="D61" s="5">
        <v>3252715.3699999996</v>
      </c>
      <c r="E61" s="5">
        <v>3546465.2</v>
      </c>
      <c r="F61" s="5">
        <v>3902984.3600000003</v>
      </c>
      <c r="G61" s="5">
        <v>3959550.8</v>
      </c>
      <c r="H61" s="5">
        <v>3961662.95</v>
      </c>
      <c r="I61" s="5">
        <v>3779730.56</v>
      </c>
      <c r="J61" s="5">
        <v>4322397.07</v>
      </c>
      <c r="K61" s="5">
        <v>4447017.1999999993</v>
      </c>
      <c r="L61" s="6">
        <v>5542771.1300000008</v>
      </c>
    </row>
    <row r="62" spans="1:12">
      <c r="A62" s="2" t="s">
        <v>60</v>
      </c>
      <c r="B62" s="5">
        <v>14992113</v>
      </c>
      <c r="C62" s="5">
        <v>16025390.470000001</v>
      </c>
      <c r="D62" s="5">
        <v>17192631.990000002</v>
      </c>
      <c r="E62" s="5">
        <v>18054594.340000004</v>
      </c>
      <c r="F62" s="5">
        <v>19295166.600000001</v>
      </c>
      <c r="G62" s="5">
        <v>19939239.950000003</v>
      </c>
      <c r="H62" s="5">
        <v>19849613.93</v>
      </c>
      <c r="I62" s="5">
        <v>20005605.809999999</v>
      </c>
      <c r="J62" s="5">
        <v>19346711.049999997</v>
      </c>
      <c r="K62" s="5">
        <v>20537763.579999998</v>
      </c>
      <c r="L62" s="6">
        <v>23701605.98</v>
      </c>
    </row>
    <row r="63" spans="1:12">
      <c r="A63" s="2" t="s">
        <v>61</v>
      </c>
      <c r="B63" s="5">
        <v>1098781</v>
      </c>
      <c r="C63" s="5">
        <v>1324419.3500000001</v>
      </c>
      <c r="D63" s="5">
        <v>2128185.7300000004</v>
      </c>
      <c r="E63" s="5">
        <v>2664673.86</v>
      </c>
      <c r="F63" s="5">
        <v>2323511.54</v>
      </c>
      <c r="G63" s="5">
        <v>1562232.83</v>
      </c>
      <c r="H63" s="5">
        <v>2054648.73</v>
      </c>
      <c r="I63" s="5">
        <v>1653083.3599999999</v>
      </c>
      <c r="J63" s="5">
        <v>2208484.0499999998</v>
      </c>
      <c r="K63" s="5">
        <v>1788638.88</v>
      </c>
      <c r="L63" s="6">
        <v>1982841.4499999997</v>
      </c>
    </row>
    <row r="64" spans="1:12">
      <c r="A64" s="2" t="s">
        <v>62</v>
      </c>
      <c r="B64" s="5">
        <v>6373589</v>
      </c>
      <c r="C64" s="5">
        <v>6656096.4199999999</v>
      </c>
      <c r="D64" s="5">
        <v>7158980.8399999999</v>
      </c>
      <c r="E64" s="5">
        <v>8152772.8399999999</v>
      </c>
      <c r="F64" s="5">
        <v>8613077.1300000008</v>
      </c>
      <c r="G64" s="5">
        <v>8170537.4500000002</v>
      </c>
      <c r="H64" s="5">
        <v>8164020.3300000001</v>
      </c>
      <c r="I64" s="5">
        <v>8545595.0099999998</v>
      </c>
      <c r="J64" s="5">
        <v>8809747.4699999988</v>
      </c>
      <c r="K64" s="5">
        <v>8824096.379999999</v>
      </c>
      <c r="L64" s="6">
        <v>10659686.789999999</v>
      </c>
    </row>
    <row r="65" spans="1:12">
      <c r="A65" s="2" t="s">
        <v>63</v>
      </c>
      <c r="B65" s="5">
        <v>1674064</v>
      </c>
      <c r="C65" s="5">
        <v>1805274.7</v>
      </c>
      <c r="D65" s="5">
        <v>1811817.9699999997</v>
      </c>
      <c r="E65" s="5">
        <v>1825761.43</v>
      </c>
      <c r="F65" s="5">
        <v>1951262.54</v>
      </c>
      <c r="G65" s="5">
        <v>2125039.9</v>
      </c>
      <c r="H65" s="5">
        <v>2099270.2200000002</v>
      </c>
      <c r="I65" s="5">
        <v>2042285.81</v>
      </c>
      <c r="J65" s="5">
        <v>2429750.46</v>
      </c>
      <c r="K65" s="5">
        <v>2553263.2199999997</v>
      </c>
      <c r="L65" s="6">
        <v>2592329.04</v>
      </c>
    </row>
    <row r="66" spans="1:12">
      <c r="A66" s="2" t="s">
        <v>64</v>
      </c>
      <c r="B66" s="5">
        <v>3079116</v>
      </c>
      <c r="C66" s="5">
        <v>3345027.41</v>
      </c>
      <c r="D66" s="5">
        <v>3533855.4400000004</v>
      </c>
      <c r="E66" s="5">
        <v>3801179.38</v>
      </c>
      <c r="F66" s="5">
        <v>4093270.9799999995</v>
      </c>
      <c r="G66" s="5">
        <v>4102567.91</v>
      </c>
      <c r="H66" s="5">
        <v>4045348.46</v>
      </c>
      <c r="I66" s="5">
        <v>3972935.6999999997</v>
      </c>
      <c r="J66" s="5">
        <v>4349456.13</v>
      </c>
      <c r="K66" s="5">
        <v>4740807.28</v>
      </c>
      <c r="L66" s="6">
        <v>5655731.129999999</v>
      </c>
    </row>
    <row r="67" spans="1:12">
      <c r="A67" s="2" t="s">
        <v>65</v>
      </c>
      <c r="B67" s="5">
        <v>6304828</v>
      </c>
      <c r="C67" s="5">
        <v>6581368.9500000002</v>
      </c>
      <c r="D67" s="5">
        <v>7405986.75</v>
      </c>
      <c r="E67" s="5">
        <v>7587196.3600000003</v>
      </c>
      <c r="F67" s="5">
        <v>8211873.040000001</v>
      </c>
      <c r="G67" s="5">
        <v>8714639.3399999999</v>
      </c>
      <c r="H67" s="5">
        <v>9625226.6099999994</v>
      </c>
      <c r="I67" s="5">
        <v>8790381.2599999998</v>
      </c>
      <c r="J67" s="5">
        <v>9085215.1099999994</v>
      </c>
      <c r="K67" s="5">
        <v>10026719.779999997</v>
      </c>
      <c r="L67" s="6">
        <v>12019985.390000002</v>
      </c>
    </row>
    <row r="68" spans="1:12">
      <c r="A68" s="2" t="s">
        <v>66</v>
      </c>
      <c r="B68" s="5">
        <v>3840756</v>
      </c>
      <c r="C68" s="5">
        <v>4807275.4600000009</v>
      </c>
      <c r="D68" s="5">
        <v>4232002.08</v>
      </c>
      <c r="E68" s="5">
        <v>4087949.55</v>
      </c>
      <c r="F68" s="5">
        <v>4716659.0299999993</v>
      </c>
      <c r="G68" s="5">
        <v>5068831.16</v>
      </c>
      <c r="H68" s="5">
        <v>5073286.6000000006</v>
      </c>
      <c r="I68" s="5">
        <v>4551576.16</v>
      </c>
      <c r="J68" s="5">
        <v>4531209.1899999995</v>
      </c>
      <c r="K68" s="5">
        <v>5222823.87</v>
      </c>
      <c r="L68" s="6">
        <v>6214131.7599999998</v>
      </c>
    </row>
    <row r="69" spans="1:12">
      <c r="A69" s="2" t="s">
        <v>67</v>
      </c>
      <c r="B69" s="5">
        <v>16484674</v>
      </c>
      <c r="C69" s="5">
        <v>17356452.609999999</v>
      </c>
      <c r="D69" s="5">
        <v>18268621.75</v>
      </c>
      <c r="E69" s="5">
        <v>19626374.050000001</v>
      </c>
      <c r="F69" s="5">
        <v>20840534.369999997</v>
      </c>
      <c r="G69" s="5">
        <v>25835559.829999998</v>
      </c>
      <c r="H69" s="5">
        <v>26386077.549999997</v>
      </c>
      <c r="I69" s="5">
        <v>26626938.710000001</v>
      </c>
      <c r="J69" s="5">
        <v>27724370.920000002</v>
      </c>
      <c r="K69" s="5">
        <v>29548598.289999999</v>
      </c>
      <c r="L69" s="6">
        <v>28149300.910000004</v>
      </c>
    </row>
    <row r="70" spans="1:12">
      <c r="A70" s="2" t="s">
        <v>68</v>
      </c>
      <c r="B70" s="5">
        <v>5027910</v>
      </c>
      <c r="C70" s="5">
        <v>4729872.37</v>
      </c>
      <c r="D70" s="5">
        <v>4870479.3000000007</v>
      </c>
      <c r="E70" s="5">
        <v>5190363.93</v>
      </c>
      <c r="F70" s="5">
        <v>5579574.4799999995</v>
      </c>
      <c r="G70" s="5">
        <v>5862517.71</v>
      </c>
      <c r="H70" s="5">
        <v>5731733.7400000002</v>
      </c>
      <c r="I70" s="5">
        <v>5683106.8300000001</v>
      </c>
      <c r="J70" s="5">
        <v>5864605.1999999993</v>
      </c>
      <c r="K70" s="5">
        <v>6380088.2400000002</v>
      </c>
      <c r="L70" s="6">
        <v>7370769.2199999988</v>
      </c>
    </row>
    <row r="71" spans="1:12">
      <c r="A71" s="2" t="s">
        <v>69</v>
      </c>
      <c r="B71" s="5">
        <v>4770923</v>
      </c>
      <c r="C71" s="5">
        <v>4967257.3600000003</v>
      </c>
      <c r="D71" s="5">
        <v>5035693.16</v>
      </c>
      <c r="E71" s="5">
        <v>4309217.74</v>
      </c>
      <c r="F71" s="5">
        <v>4314653.120000001</v>
      </c>
      <c r="G71" s="5">
        <v>4317058.7700000005</v>
      </c>
      <c r="H71" s="5">
        <v>4607929.26</v>
      </c>
      <c r="I71" s="5">
        <v>5092669.97</v>
      </c>
      <c r="J71" s="5">
        <v>5059987.21</v>
      </c>
      <c r="K71" s="5">
        <v>5326838.08</v>
      </c>
      <c r="L71" s="6">
        <v>5896818.7599999998</v>
      </c>
    </row>
    <row r="72" spans="1:12">
      <c r="A72" s="2" t="s">
        <v>70</v>
      </c>
      <c r="B72" s="5">
        <v>18750452</v>
      </c>
      <c r="C72" s="5">
        <v>20937409.5</v>
      </c>
      <c r="D72" s="5">
        <v>20500645.079999998</v>
      </c>
      <c r="E72" s="5">
        <v>20873735.280000001</v>
      </c>
      <c r="F72" s="5">
        <v>23446736.18</v>
      </c>
      <c r="G72" s="5">
        <v>24686494.560000002</v>
      </c>
      <c r="H72" s="5">
        <v>22590378.590000004</v>
      </c>
      <c r="I72" s="5">
        <v>21849043.32</v>
      </c>
      <c r="J72" s="5">
        <v>22429675.450000003</v>
      </c>
      <c r="K72" s="5">
        <v>23283134.82</v>
      </c>
      <c r="L72" s="6">
        <v>26766573.039999999</v>
      </c>
    </row>
    <row r="73" spans="1:12">
      <c r="A73" s="2" t="s">
        <v>71</v>
      </c>
      <c r="B73" s="5">
        <v>12341994</v>
      </c>
      <c r="C73" s="5">
        <v>13392671.939999999</v>
      </c>
      <c r="D73" s="5">
        <v>13867895.689999999</v>
      </c>
      <c r="E73" s="5">
        <v>14482331.460000001</v>
      </c>
      <c r="F73" s="5">
        <v>15594642.140000001</v>
      </c>
      <c r="G73" s="5">
        <v>16074285.92</v>
      </c>
      <c r="H73" s="5">
        <v>15684391.279999997</v>
      </c>
      <c r="I73" s="5">
        <v>15033449.75</v>
      </c>
      <c r="J73" s="5">
        <v>15764533.119999999</v>
      </c>
      <c r="K73" s="5">
        <v>16913240.359999999</v>
      </c>
      <c r="L73" s="6">
        <v>19633034.439999998</v>
      </c>
    </row>
    <row r="74" spans="1:12">
      <c r="A74" s="2" t="s">
        <v>72</v>
      </c>
      <c r="B74" s="5">
        <v>9632765</v>
      </c>
      <c r="C74" s="5">
        <v>9860146.9100000001</v>
      </c>
      <c r="D74" s="5">
        <v>10200869</v>
      </c>
      <c r="E74" s="5">
        <v>10743817.690000001</v>
      </c>
      <c r="F74" s="5">
        <v>11269090.629999999</v>
      </c>
      <c r="G74" s="5">
        <v>11342951.93</v>
      </c>
      <c r="H74" s="5">
        <v>11545518.719999999</v>
      </c>
      <c r="I74" s="5">
        <v>11811490.27</v>
      </c>
      <c r="J74" s="5">
        <v>11471441.59</v>
      </c>
      <c r="K74" s="5">
        <v>11862167.870000001</v>
      </c>
      <c r="L74" s="6">
        <v>13380656.740000002</v>
      </c>
    </row>
    <row r="75" spans="1:12">
      <c r="A75" s="2" t="s">
        <v>73</v>
      </c>
      <c r="B75" s="5">
        <v>10385019</v>
      </c>
      <c r="C75" s="5">
        <v>10911682.359999999</v>
      </c>
      <c r="D75" s="5">
        <v>11157550.34</v>
      </c>
      <c r="E75" s="5">
        <v>11846601.42</v>
      </c>
      <c r="F75" s="5">
        <v>12238293.73</v>
      </c>
      <c r="G75" s="5">
        <v>12629943.5</v>
      </c>
      <c r="H75" s="5">
        <v>12129457.08</v>
      </c>
      <c r="I75" s="5">
        <v>11066916.109999999</v>
      </c>
      <c r="J75" s="5">
        <v>11453707.120000001</v>
      </c>
      <c r="K75" s="5">
        <v>12581167.389999999</v>
      </c>
      <c r="L75" s="6">
        <v>14339792.039999999</v>
      </c>
    </row>
    <row r="76" spans="1:12">
      <c r="A76" s="2" t="s">
        <v>74</v>
      </c>
      <c r="B76" s="5">
        <v>6962100</v>
      </c>
      <c r="C76" s="5">
        <v>7486824.2499999991</v>
      </c>
      <c r="D76" s="5">
        <v>7816971.3900000006</v>
      </c>
      <c r="E76" s="5">
        <v>8248679.7800000003</v>
      </c>
      <c r="F76" s="5">
        <v>8675366.5800000001</v>
      </c>
      <c r="G76" s="5">
        <v>8670683.0700000003</v>
      </c>
      <c r="H76" s="5">
        <v>8681789.5500000007</v>
      </c>
      <c r="I76" s="5">
        <v>8608802.5599999987</v>
      </c>
      <c r="J76" s="5">
        <v>8988617.0300000012</v>
      </c>
      <c r="K76" s="5">
        <v>9529983.2000000011</v>
      </c>
      <c r="L76" s="6">
        <v>10972289.539999997</v>
      </c>
    </row>
    <row r="77" spans="1:12">
      <c r="A77" s="2" t="s">
        <v>75</v>
      </c>
      <c r="B77" s="5">
        <v>7450890</v>
      </c>
      <c r="C77" s="5">
        <v>8186677.8899999997</v>
      </c>
      <c r="D77" s="5">
        <v>8767135.0700000003</v>
      </c>
      <c r="E77" s="5">
        <v>9897391.1400000006</v>
      </c>
      <c r="F77" s="5">
        <v>9910435.1600000001</v>
      </c>
      <c r="G77" s="5">
        <v>10175145.050000001</v>
      </c>
      <c r="H77" s="5">
        <v>9995976.3099999987</v>
      </c>
      <c r="I77" s="5">
        <v>9890350.7599999998</v>
      </c>
      <c r="J77" s="5">
        <v>10827703.719999999</v>
      </c>
      <c r="K77" s="5">
        <v>10794386.559999999</v>
      </c>
      <c r="L77" s="6">
        <v>11907899.409999998</v>
      </c>
    </row>
    <row r="78" spans="1:12">
      <c r="A78" s="2" t="s">
        <v>76</v>
      </c>
      <c r="B78" s="5">
        <v>6978106</v>
      </c>
      <c r="C78" s="5">
        <v>16488039.660000002</v>
      </c>
      <c r="D78" s="5">
        <v>25739194.090000004</v>
      </c>
      <c r="E78" s="5">
        <v>28062558.050000001</v>
      </c>
      <c r="F78" s="5">
        <v>28700995.339999996</v>
      </c>
      <c r="G78" s="5">
        <v>29382663.539999999</v>
      </c>
      <c r="H78" s="5">
        <v>29626820.960000001</v>
      </c>
      <c r="I78" s="5">
        <v>29486779.709999997</v>
      </c>
      <c r="J78" s="5">
        <v>30014432.399999999</v>
      </c>
      <c r="K78" s="5">
        <v>30239724.939999998</v>
      </c>
      <c r="L78" s="6">
        <v>34887470.829999991</v>
      </c>
    </row>
    <row r="79" spans="1:12">
      <c r="A79" s="2" t="s">
        <v>77</v>
      </c>
      <c r="B79" s="5">
        <v>36191562</v>
      </c>
      <c r="C79" s="5">
        <v>38174038.210000001</v>
      </c>
      <c r="D79" s="5">
        <v>39829473.600000001</v>
      </c>
      <c r="E79" s="5">
        <v>42715777.769999996</v>
      </c>
      <c r="F79" s="5">
        <v>44713963.239999995</v>
      </c>
      <c r="G79" s="5">
        <v>46460368.109999999</v>
      </c>
      <c r="H79" s="5">
        <v>46381444.07</v>
      </c>
      <c r="I79" s="5">
        <v>45049514.280000001</v>
      </c>
      <c r="J79" s="5">
        <v>47300008.579999998</v>
      </c>
      <c r="K79" s="5">
        <v>49258824.590000004</v>
      </c>
      <c r="L79" s="6">
        <v>54646261.400000006</v>
      </c>
    </row>
    <row r="80" spans="1:12">
      <c r="A80" s="2" t="s">
        <v>78</v>
      </c>
      <c r="B80" s="5">
        <v>22517348</v>
      </c>
      <c r="C80" s="5">
        <v>23090075.700000003</v>
      </c>
      <c r="D80" s="5">
        <v>23692176.579999998</v>
      </c>
      <c r="E80" s="5">
        <v>24911939.539999999</v>
      </c>
      <c r="F80" s="5">
        <v>25811929.120000001</v>
      </c>
      <c r="G80" s="5">
        <v>26560134.020000003</v>
      </c>
      <c r="H80" s="5">
        <v>26248752.359999999</v>
      </c>
      <c r="I80" s="5">
        <v>25484442.689999998</v>
      </c>
      <c r="J80" s="5">
        <v>25859040.109999999</v>
      </c>
      <c r="K80" s="5">
        <v>27330465.859999999</v>
      </c>
      <c r="L80" s="6">
        <v>32452366.879999995</v>
      </c>
    </row>
    <row r="81" spans="1:12">
      <c r="A81" s="2" t="s">
        <v>79</v>
      </c>
      <c r="B81" s="5">
        <v>9709327</v>
      </c>
      <c r="C81" s="5">
        <v>10666203.579999998</v>
      </c>
      <c r="D81" s="5">
        <v>11589434.74</v>
      </c>
      <c r="E81" s="5">
        <v>12531568.699999999</v>
      </c>
      <c r="F81" s="5">
        <v>13072599.85</v>
      </c>
      <c r="G81" s="5">
        <v>12895245.48</v>
      </c>
      <c r="H81" s="5">
        <v>13220072.380000001</v>
      </c>
      <c r="I81" s="5">
        <v>14080625.859999999</v>
      </c>
      <c r="J81" s="5">
        <v>20360383.130000003</v>
      </c>
      <c r="K81" s="5">
        <v>19762072.469999999</v>
      </c>
      <c r="L81" s="6">
        <v>16086400.969999999</v>
      </c>
    </row>
    <row r="82" spans="1:12">
      <c r="A82" s="2" t="s">
        <v>80</v>
      </c>
      <c r="B82" s="5">
        <v>9487591</v>
      </c>
      <c r="C82" s="5">
        <v>12045552.609999999</v>
      </c>
      <c r="D82" s="5">
        <v>13010639.74</v>
      </c>
      <c r="E82" s="5">
        <v>12999348.149999999</v>
      </c>
      <c r="F82" s="5">
        <v>13920385.85</v>
      </c>
      <c r="G82" s="5">
        <v>12963934.42</v>
      </c>
      <c r="H82" s="5">
        <v>14558592.76</v>
      </c>
      <c r="I82" s="5">
        <v>14795433.640000001</v>
      </c>
      <c r="J82" s="5">
        <v>15391974.309999999</v>
      </c>
      <c r="K82" s="5">
        <v>15644803.57</v>
      </c>
      <c r="L82" s="6">
        <v>17151102.730000004</v>
      </c>
    </row>
    <row r="83" spans="1:12">
      <c r="A83" s="2" t="s">
        <v>81</v>
      </c>
      <c r="B83" s="5">
        <v>3904204</v>
      </c>
      <c r="C83" s="5">
        <v>4073386.4800000004</v>
      </c>
      <c r="D83" s="5">
        <v>4073414.4000000004</v>
      </c>
      <c r="E83" s="5">
        <v>4193767.4299999997</v>
      </c>
      <c r="F83" s="5">
        <v>4450658.8100000005</v>
      </c>
      <c r="G83" s="5">
        <v>4499841.92</v>
      </c>
      <c r="H83" s="5">
        <v>4616362.74</v>
      </c>
      <c r="I83" s="5">
        <v>4603797.8299999991</v>
      </c>
      <c r="J83" s="5">
        <v>4853892.3499999996</v>
      </c>
      <c r="K83" s="5">
        <v>5113315.03</v>
      </c>
      <c r="L83" s="6">
        <v>5799804.4100000001</v>
      </c>
    </row>
    <row r="84" spans="1:12">
      <c r="A84" s="2" t="s">
        <v>82</v>
      </c>
      <c r="B84" s="5">
        <v>970795</v>
      </c>
      <c r="C84" s="5">
        <v>1079821.8900000001</v>
      </c>
      <c r="D84" s="5">
        <v>1147637.6400000001</v>
      </c>
      <c r="E84" s="5">
        <v>1282446.01</v>
      </c>
      <c r="F84" s="5">
        <v>1419254.39</v>
      </c>
      <c r="G84" s="5">
        <v>1403739.92</v>
      </c>
      <c r="H84" s="5">
        <v>1344481.3699999999</v>
      </c>
      <c r="I84" s="5">
        <v>1266717.96</v>
      </c>
      <c r="J84" s="5">
        <v>1388698.2</v>
      </c>
      <c r="K84" s="5">
        <v>1596636.75</v>
      </c>
      <c r="L84" s="6">
        <v>1827606.8499999996</v>
      </c>
    </row>
    <row r="85" spans="1:12">
      <c r="A85" s="2" t="s">
        <v>83</v>
      </c>
      <c r="B85" s="5">
        <v>28359839</v>
      </c>
      <c r="C85" s="5">
        <v>30624217.389999997</v>
      </c>
      <c r="D85" s="5">
        <v>32701491.860000003</v>
      </c>
      <c r="E85" s="5">
        <v>35006529.290000007</v>
      </c>
      <c r="F85" s="5">
        <v>36952384.469999999</v>
      </c>
      <c r="G85" s="5">
        <v>39155087.960000001</v>
      </c>
      <c r="H85" s="5">
        <v>40310488.450000003</v>
      </c>
      <c r="I85" s="5">
        <v>50603044.649999999</v>
      </c>
      <c r="J85" s="5">
        <v>54942319.009999998</v>
      </c>
      <c r="K85" s="5">
        <v>55760835.57</v>
      </c>
      <c r="L85" s="6">
        <v>63909356.589999996</v>
      </c>
    </row>
    <row r="86" spans="1:12">
      <c r="A86" s="2" t="s">
        <v>84</v>
      </c>
      <c r="B86" s="5">
        <v>10385166</v>
      </c>
      <c r="C86" s="5">
        <v>11148789.050000001</v>
      </c>
      <c r="D86" s="5">
        <v>11803105.040000001</v>
      </c>
      <c r="E86" s="5">
        <v>12973256.27</v>
      </c>
      <c r="F86" s="5">
        <v>13826648</v>
      </c>
      <c r="G86" s="5">
        <v>13011592.43</v>
      </c>
      <c r="H86" s="5">
        <v>13074188.82</v>
      </c>
      <c r="I86" s="5">
        <v>13113986.550000001</v>
      </c>
      <c r="J86" s="5">
        <v>13742116.23</v>
      </c>
      <c r="K86" s="5">
        <v>13702485.6</v>
      </c>
      <c r="L86" s="6">
        <v>15562744.950000001</v>
      </c>
    </row>
    <row r="87" spans="1:12">
      <c r="A87" s="2" t="s">
        <v>85</v>
      </c>
      <c r="B87" s="5">
        <v>8787045</v>
      </c>
      <c r="C87" s="5">
        <v>9358876.7599999998</v>
      </c>
      <c r="D87" s="5">
        <v>9630568.2300000004</v>
      </c>
      <c r="E87" s="5">
        <v>10480675.960000001</v>
      </c>
      <c r="F87" s="5">
        <v>11617230.440000001</v>
      </c>
      <c r="G87" s="5">
        <v>11657213.93</v>
      </c>
      <c r="H87" s="5">
        <v>11724656.48</v>
      </c>
      <c r="I87" s="5">
        <v>11537962.92</v>
      </c>
      <c r="J87" s="5">
        <v>12045296.02</v>
      </c>
      <c r="K87" s="5">
        <v>12705961.149999999</v>
      </c>
      <c r="L87" s="6">
        <v>14362905.020000001</v>
      </c>
    </row>
    <row r="88" spans="1:12">
      <c r="A88" s="2" t="s">
        <v>86</v>
      </c>
      <c r="B88" s="5">
        <v>4800583</v>
      </c>
      <c r="C88" s="5">
        <v>5097082.09</v>
      </c>
      <c r="D88" s="5">
        <v>5201681.88</v>
      </c>
      <c r="E88" s="5">
        <v>5761515.7199999997</v>
      </c>
      <c r="F88" s="5">
        <v>5778735.6400000006</v>
      </c>
      <c r="G88" s="5">
        <v>5971709.9299999997</v>
      </c>
      <c r="H88" s="5">
        <v>6024573.5</v>
      </c>
      <c r="I88" s="5">
        <v>6021997.8800000008</v>
      </c>
      <c r="J88" s="5">
        <v>6577295.8399999999</v>
      </c>
      <c r="K88" s="5">
        <v>6803831.2800000003</v>
      </c>
      <c r="L88" s="6">
        <v>7435062.2700000014</v>
      </c>
    </row>
    <row r="89" spans="1:12">
      <c r="A89" s="2" t="s">
        <v>87</v>
      </c>
      <c r="B89" s="5">
        <v>16623884</v>
      </c>
      <c r="C89" s="5">
        <v>17164132.32</v>
      </c>
      <c r="D89" s="5">
        <v>17815418.009999998</v>
      </c>
      <c r="E89" s="5">
        <v>19929248.09</v>
      </c>
      <c r="F89" s="5">
        <v>20358673.560000002</v>
      </c>
      <c r="G89" s="5">
        <v>20916810.990000002</v>
      </c>
      <c r="H89" s="5">
        <v>21738825.230000004</v>
      </c>
      <c r="I89" s="5">
        <v>22298373.550000004</v>
      </c>
      <c r="J89" s="5">
        <v>23288490.409999996</v>
      </c>
      <c r="K89" s="5">
        <v>24629143.929999996</v>
      </c>
      <c r="L89" s="6">
        <v>26663468.579999994</v>
      </c>
    </row>
    <row r="90" spans="1:12">
      <c r="A90" s="2" t="s">
        <v>88</v>
      </c>
      <c r="B90" s="5">
        <v>2975397</v>
      </c>
      <c r="C90" s="5">
        <v>3382628.9599999995</v>
      </c>
      <c r="D90" s="5">
        <v>3650981.8200000003</v>
      </c>
      <c r="E90" s="5">
        <v>3995605.1799999997</v>
      </c>
      <c r="F90" s="5">
        <v>3878601.9699999997</v>
      </c>
      <c r="G90" s="5">
        <v>3964904.3200000003</v>
      </c>
      <c r="H90" s="5">
        <v>4402833.08</v>
      </c>
      <c r="I90" s="5">
        <v>4316728.43</v>
      </c>
      <c r="J90" s="5">
        <v>4367462.2200000007</v>
      </c>
      <c r="K90" s="5">
        <v>4512281.1199999992</v>
      </c>
      <c r="L90" s="6">
        <v>5010877.1400000006</v>
      </c>
    </row>
    <row r="92" spans="1:12">
      <c r="A92" s="4" t="s">
        <v>89</v>
      </c>
      <c r="B92" s="7">
        <f>SUM(B3:B91)</f>
        <v>1453998358</v>
      </c>
      <c r="C92" s="7">
        <f t="shared" ref="C92:L92" si="0">SUM(C3:C91)</f>
        <v>1558170937.3699999</v>
      </c>
      <c r="D92" s="7">
        <f t="shared" si="0"/>
        <v>1651016231.2999997</v>
      </c>
      <c r="E92" s="7">
        <f t="shared" si="0"/>
        <v>1851680387.2700005</v>
      </c>
      <c r="F92" s="7">
        <f t="shared" si="0"/>
        <v>2005698387.3899996</v>
      </c>
      <c r="G92" s="7">
        <f t="shared" si="0"/>
        <v>2104481888.1499996</v>
      </c>
      <c r="H92" s="7">
        <f t="shared" si="0"/>
        <v>2090788992.2599993</v>
      </c>
      <c r="I92" s="7">
        <f t="shared" si="0"/>
        <v>2098016386.4829998</v>
      </c>
      <c r="J92" s="7">
        <f t="shared" si="0"/>
        <v>2214866920.9500008</v>
      </c>
      <c r="K92" s="7">
        <f t="shared" si="0"/>
        <v>2261542705.6099992</v>
      </c>
      <c r="L92" s="7">
        <f t="shared" si="0"/>
        <v>2575116265.6599989</v>
      </c>
    </row>
  </sheetData>
  <mergeCells count="1">
    <mergeCell ref="A1:L1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A45AD-99D6-4CAC-A2C7-B127FDABC4A5}">
  <dimension ref="A1:L9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:L2"/>
    </sheetView>
  </sheetViews>
  <sheetFormatPr defaultColWidth="11.5703125" defaultRowHeight="15"/>
  <cols>
    <col min="2" max="12" width="14.28515625" customWidth="1"/>
  </cols>
  <sheetData>
    <row r="1" spans="1:12" ht="18.75" customHeight="1">
      <c r="A1" s="9" t="s">
        <v>101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45">
      <c r="A2" s="10" t="s">
        <v>0</v>
      </c>
      <c r="B2" s="10" t="s">
        <v>90</v>
      </c>
      <c r="C2" s="10" t="s">
        <v>91</v>
      </c>
      <c r="D2" s="10" t="s">
        <v>92</v>
      </c>
      <c r="E2" s="10" t="s">
        <v>93</v>
      </c>
      <c r="F2" s="10" t="s">
        <v>94</v>
      </c>
      <c r="G2" s="10" t="s">
        <v>95</v>
      </c>
      <c r="H2" s="10" t="s">
        <v>96</v>
      </c>
      <c r="I2" s="10" t="s">
        <v>97</v>
      </c>
      <c r="J2" s="10" t="s">
        <v>98</v>
      </c>
      <c r="K2" s="10" t="s">
        <v>99</v>
      </c>
      <c r="L2" s="10" t="s">
        <v>100</v>
      </c>
    </row>
    <row r="3" spans="1:12">
      <c r="A3" t="s">
        <v>1</v>
      </c>
      <c r="B3" s="8">
        <v>1.4999999999999999E-2</v>
      </c>
      <c r="C3" s="8">
        <v>1.4999999999999999E-2</v>
      </c>
      <c r="D3" s="8">
        <v>1.4999999999999999E-2</v>
      </c>
      <c r="E3" s="8">
        <v>1.4999999999999999E-2</v>
      </c>
      <c r="F3" s="8">
        <v>1.4999999999999999E-2</v>
      </c>
      <c r="G3" s="8">
        <v>1.4999999999999999E-2</v>
      </c>
      <c r="H3" s="8">
        <v>1.4999999999999999E-2</v>
      </c>
      <c r="I3" s="8">
        <v>1.4999999999999999E-2</v>
      </c>
      <c r="J3" s="8">
        <v>1.4999999999999999E-2</v>
      </c>
      <c r="K3" s="8">
        <v>1.4999999999999999E-2</v>
      </c>
      <c r="L3" s="8">
        <v>1.4999999999999999E-2</v>
      </c>
    </row>
    <row r="4" spans="1:12">
      <c r="A4" t="s">
        <v>2</v>
      </c>
      <c r="B4" s="8">
        <v>0.01</v>
      </c>
      <c r="C4" s="8">
        <v>0.01</v>
      </c>
      <c r="D4" s="8">
        <v>0.01</v>
      </c>
      <c r="E4" s="8">
        <v>0.01</v>
      </c>
      <c r="F4" s="8">
        <v>0.01</v>
      </c>
      <c r="G4" s="8">
        <v>0.01</v>
      </c>
      <c r="H4" s="8">
        <v>0.01</v>
      </c>
      <c r="I4" s="8">
        <v>0.01</v>
      </c>
      <c r="J4" s="8">
        <v>0.01</v>
      </c>
      <c r="K4" s="8">
        <v>0.01</v>
      </c>
      <c r="L4" s="8">
        <v>0.01</v>
      </c>
    </row>
    <row r="5" spans="1:12">
      <c r="A5" t="s">
        <v>3</v>
      </c>
      <c r="B5" s="8">
        <v>1.2500000000000001E-2</v>
      </c>
      <c r="C5" s="8">
        <v>1.2500000000000001E-2</v>
      </c>
      <c r="D5" s="8">
        <v>1.2500000000000001E-2</v>
      </c>
      <c r="E5" s="8">
        <v>1.2500000000000001E-2</v>
      </c>
      <c r="F5" s="8">
        <v>1.2500000000000001E-2</v>
      </c>
      <c r="G5" s="8">
        <v>1.2500000000000001E-2</v>
      </c>
      <c r="H5" s="8">
        <v>1.2500000000000001E-2</v>
      </c>
      <c r="I5" s="8">
        <v>1.2500000000000001E-2</v>
      </c>
      <c r="J5" s="8">
        <v>1.2500000000000001E-2</v>
      </c>
      <c r="K5" s="8">
        <v>1.2500000000000001E-2</v>
      </c>
      <c r="L5" s="8">
        <v>1.2500000000000001E-2</v>
      </c>
    </row>
    <row r="6" spans="1:12">
      <c r="A6" t="s">
        <v>4</v>
      </c>
      <c r="B6" s="8">
        <v>0.01</v>
      </c>
      <c r="C6" s="8">
        <v>0.01</v>
      </c>
      <c r="D6" s="8">
        <v>0.01</v>
      </c>
      <c r="E6" s="8">
        <v>0.01</v>
      </c>
      <c r="F6" s="8">
        <v>0.01</v>
      </c>
      <c r="G6" s="8">
        <v>0.01</v>
      </c>
      <c r="H6" s="8">
        <v>0.01</v>
      </c>
      <c r="I6" s="8">
        <v>0.01</v>
      </c>
      <c r="J6" s="8">
        <v>0.01</v>
      </c>
      <c r="K6" s="8">
        <v>0.01</v>
      </c>
      <c r="L6" s="8">
        <v>0.01</v>
      </c>
    </row>
    <row r="7" spans="1:12">
      <c r="A7" t="s">
        <v>5</v>
      </c>
      <c r="B7" s="8">
        <v>1.2500000000000001E-2</v>
      </c>
      <c r="C7" s="8">
        <v>1.2500000000000001E-2</v>
      </c>
      <c r="D7" s="8">
        <v>1.2500000000000001E-2</v>
      </c>
      <c r="E7" s="8">
        <v>1.2500000000000001E-2</v>
      </c>
      <c r="F7" s="8">
        <v>1.2500000000000001E-2</v>
      </c>
      <c r="G7" s="8">
        <v>1.2500000000000001E-2</v>
      </c>
      <c r="H7" s="8">
        <v>1.2500000000000001E-2</v>
      </c>
      <c r="I7" s="8">
        <v>1.2500000000000001E-2</v>
      </c>
      <c r="J7" s="8">
        <v>1.2500000000000001E-2</v>
      </c>
      <c r="K7" s="8">
        <v>1.2500000000000001E-2</v>
      </c>
      <c r="L7" s="8">
        <v>1.4999999999999999E-2</v>
      </c>
    </row>
    <row r="8" spans="1:12">
      <c r="A8" t="s">
        <v>6</v>
      </c>
      <c r="B8" s="8">
        <v>1.4999999999999999E-2</v>
      </c>
      <c r="C8" s="8">
        <v>1.4999999999999999E-2</v>
      </c>
      <c r="D8" s="8">
        <v>1.4999999999999999E-2</v>
      </c>
      <c r="E8" s="8">
        <v>1.4999999999999999E-2</v>
      </c>
      <c r="F8" s="8">
        <v>1.4999999999999999E-2</v>
      </c>
      <c r="G8" s="8">
        <v>1.4999999999999999E-2</v>
      </c>
      <c r="H8" s="8">
        <v>1.4999999999999999E-2</v>
      </c>
      <c r="I8" s="8">
        <v>1.4999999999999999E-2</v>
      </c>
      <c r="J8" s="8">
        <v>1.4999999999999999E-2</v>
      </c>
      <c r="K8" s="8">
        <v>1.4999999999999999E-2</v>
      </c>
      <c r="L8" s="8">
        <v>1.4999999999999999E-2</v>
      </c>
    </row>
    <row r="9" spans="1:12">
      <c r="A9" t="s">
        <v>7</v>
      </c>
      <c r="B9" s="8">
        <v>1.4999999999999999E-2</v>
      </c>
      <c r="C9" s="8">
        <v>1.4999999999999999E-2</v>
      </c>
      <c r="D9" s="8">
        <v>1.4999999999999999E-2</v>
      </c>
      <c r="E9" s="8">
        <v>1.4999999999999999E-2</v>
      </c>
      <c r="F9" s="8">
        <v>1.4999999999999999E-2</v>
      </c>
      <c r="G9" s="8">
        <v>1.4999999999999999E-2</v>
      </c>
      <c r="H9" s="8">
        <v>1.4999999999999999E-2</v>
      </c>
      <c r="I9" s="8">
        <v>1.4999999999999999E-2</v>
      </c>
      <c r="J9" s="8">
        <v>1.4999999999999999E-2</v>
      </c>
      <c r="K9" s="8">
        <v>1.4999999999999999E-2</v>
      </c>
      <c r="L9" s="8">
        <v>1.4999999999999999E-2</v>
      </c>
    </row>
    <row r="10" spans="1:12">
      <c r="A10" t="s">
        <v>8</v>
      </c>
      <c r="B10" s="8">
        <v>1.4999999999999999E-2</v>
      </c>
      <c r="C10" s="8">
        <v>1.4999999999999999E-2</v>
      </c>
      <c r="D10" s="8">
        <v>1.4999999999999999E-2</v>
      </c>
      <c r="E10" s="8">
        <v>1.4999999999999999E-2</v>
      </c>
      <c r="F10" s="8">
        <v>1.4999999999999999E-2</v>
      </c>
      <c r="G10" s="8">
        <v>1.4999999999999999E-2</v>
      </c>
      <c r="H10" s="8">
        <v>1.4999999999999999E-2</v>
      </c>
      <c r="I10" s="8">
        <v>1.4999999999999999E-2</v>
      </c>
      <c r="J10" s="8">
        <v>1.4999999999999999E-2</v>
      </c>
      <c r="K10" s="8">
        <v>1.4999999999999999E-2</v>
      </c>
      <c r="L10" s="8">
        <v>1.4999999999999999E-2</v>
      </c>
    </row>
    <row r="11" spans="1:12">
      <c r="A11" t="s">
        <v>9</v>
      </c>
      <c r="B11" s="8">
        <v>7.4999999999999997E-3</v>
      </c>
      <c r="C11" s="8">
        <v>7.4999999999999997E-3</v>
      </c>
      <c r="D11" s="8">
        <v>7.4999999999999997E-3</v>
      </c>
      <c r="E11" s="8">
        <v>7.4999999999999997E-3</v>
      </c>
      <c r="F11" s="8">
        <v>7.4999999999999997E-3</v>
      </c>
      <c r="G11" s="8">
        <v>7.4999999999999997E-3</v>
      </c>
      <c r="H11" s="8">
        <v>7.4999999999999997E-3</v>
      </c>
      <c r="I11" s="8">
        <v>7.4999999999999997E-3</v>
      </c>
      <c r="J11" s="8">
        <v>7.4999999999999997E-3</v>
      </c>
      <c r="K11" s="8">
        <v>7.4999999999999997E-3</v>
      </c>
      <c r="L11" s="8">
        <v>7.4999999999999997E-3</v>
      </c>
    </row>
    <row r="12" spans="1:12">
      <c r="A12" t="s">
        <v>10</v>
      </c>
      <c r="B12" s="8">
        <v>0.01</v>
      </c>
      <c r="C12" s="8">
        <v>0.01</v>
      </c>
      <c r="D12" s="8">
        <v>0.01</v>
      </c>
      <c r="E12" s="8">
        <v>0.01</v>
      </c>
      <c r="F12" s="8">
        <v>0.01</v>
      </c>
      <c r="G12" s="8">
        <v>0.01</v>
      </c>
      <c r="H12" s="8">
        <v>0.01</v>
      </c>
      <c r="I12" s="8">
        <v>0.01</v>
      </c>
      <c r="J12" s="8">
        <v>0.01</v>
      </c>
      <c r="K12" s="8">
        <v>0.01</v>
      </c>
      <c r="L12" s="8">
        <v>0.01</v>
      </c>
    </row>
    <row r="13" spans="1:12">
      <c r="A13" t="s">
        <v>11</v>
      </c>
      <c r="B13" s="8">
        <v>1.4999999999999999E-2</v>
      </c>
      <c r="C13" s="8">
        <v>1.4999999999999999E-2</v>
      </c>
      <c r="D13" s="8">
        <v>1.4999999999999999E-2</v>
      </c>
      <c r="E13" s="8">
        <v>1.4999999999999999E-2</v>
      </c>
      <c r="F13" s="8">
        <v>1.4999999999999999E-2</v>
      </c>
      <c r="G13" s="8">
        <v>1.4999999999999999E-2</v>
      </c>
      <c r="H13" s="8">
        <v>1.4999999999999999E-2</v>
      </c>
      <c r="I13" s="8">
        <v>1.4999999999999999E-2</v>
      </c>
      <c r="J13" s="8">
        <v>1.4999999999999999E-2</v>
      </c>
      <c r="K13" s="8">
        <v>1.4999999999999999E-2</v>
      </c>
      <c r="L13" s="8">
        <v>1.4999999999999999E-2</v>
      </c>
    </row>
    <row r="14" spans="1:12">
      <c r="A14" t="s">
        <v>12</v>
      </c>
      <c r="B14" s="8">
        <v>1.4999999999999999E-2</v>
      </c>
      <c r="C14" s="8">
        <v>1.4999999999999999E-2</v>
      </c>
      <c r="D14" s="8">
        <v>1.4999999999999999E-2</v>
      </c>
      <c r="E14" s="8">
        <v>1.4999999999999999E-2</v>
      </c>
      <c r="F14" s="8">
        <v>1.4999999999999999E-2</v>
      </c>
      <c r="G14" s="8">
        <v>1.4999999999999999E-2</v>
      </c>
      <c r="H14" s="8">
        <v>1.4999999999999999E-2</v>
      </c>
      <c r="I14" s="8">
        <v>1.4999999999999999E-2</v>
      </c>
      <c r="J14" s="8">
        <v>1.4999999999999999E-2</v>
      </c>
      <c r="K14" s="8">
        <v>1.4999999999999999E-2</v>
      </c>
      <c r="L14" s="8">
        <v>1.4999999999999999E-2</v>
      </c>
    </row>
    <row r="15" spans="1:12">
      <c r="A15" t="s">
        <v>13</v>
      </c>
      <c r="B15" s="8">
        <v>0.01</v>
      </c>
      <c r="C15" s="8">
        <v>0.01</v>
      </c>
      <c r="D15" s="8">
        <v>0.01</v>
      </c>
      <c r="E15" s="8">
        <v>0.01</v>
      </c>
      <c r="F15" s="8">
        <v>0.01</v>
      </c>
      <c r="G15" s="8">
        <v>0.01</v>
      </c>
      <c r="H15" s="8">
        <v>0.01</v>
      </c>
      <c r="I15" s="8">
        <v>0.01</v>
      </c>
      <c r="J15" s="8">
        <v>0.01</v>
      </c>
      <c r="K15" s="8">
        <v>0.01</v>
      </c>
      <c r="L15" s="8">
        <v>0.01</v>
      </c>
    </row>
    <row r="16" spans="1:12">
      <c r="A16" t="s">
        <v>14</v>
      </c>
      <c r="B16" s="8">
        <v>1.4999999999999999E-2</v>
      </c>
      <c r="C16" s="8">
        <v>1.4999999999999999E-2</v>
      </c>
      <c r="D16" s="8">
        <v>1.4999999999999999E-2</v>
      </c>
      <c r="E16" s="8">
        <v>1.4999999999999999E-2</v>
      </c>
      <c r="F16" s="8">
        <v>1.4999999999999999E-2</v>
      </c>
      <c r="G16" s="8">
        <v>0.01</v>
      </c>
      <c r="H16" s="8">
        <v>0.01</v>
      </c>
      <c r="I16" s="8">
        <v>0.01</v>
      </c>
      <c r="J16" s="8">
        <v>1.4999999999999999E-2</v>
      </c>
      <c r="K16" s="8">
        <v>1.4999999999999999E-2</v>
      </c>
      <c r="L16" s="8">
        <v>1.4999999999999999E-2</v>
      </c>
    </row>
    <row r="17" spans="1:12">
      <c r="A17" t="s">
        <v>15</v>
      </c>
      <c r="B17" s="8">
        <v>1.4999999999999999E-2</v>
      </c>
      <c r="C17" s="8">
        <v>1.4999999999999999E-2</v>
      </c>
      <c r="D17" s="8">
        <v>1.4999999999999999E-2</v>
      </c>
      <c r="E17" s="8">
        <v>1.4999999999999999E-2</v>
      </c>
      <c r="F17" s="8">
        <v>1.4999999999999999E-2</v>
      </c>
      <c r="G17" s="8">
        <v>1.4999999999999999E-2</v>
      </c>
      <c r="H17" s="8">
        <v>1.4999999999999999E-2</v>
      </c>
      <c r="I17" s="8">
        <v>1.4999999999999999E-2</v>
      </c>
      <c r="J17" s="8">
        <v>1.4999999999999999E-2</v>
      </c>
      <c r="K17" s="8">
        <v>1.4999999999999999E-2</v>
      </c>
      <c r="L17" s="8">
        <v>1.4999999999999999E-2</v>
      </c>
    </row>
    <row r="18" spans="1:12">
      <c r="A18" t="s">
        <v>16</v>
      </c>
      <c r="B18" s="8">
        <v>1.4999999999999999E-2</v>
      </c>
      <c r="C18" s="8">
        <v>1.4999999999999999E-2</v>
      </c>
      <c r="D18" s="8">
        <v>1.4999999999999999E-2</v>
      </c>
      <c r="E18" s="8">
        <v>1.4999999999999999E-2</v>
      </c>
      <c r="F18" s="8">
        <v>1.4999999999999999E-2</v>
      </c>
      <c r="G18" s="8">
        <v>1.4999999999999999E-2</v>
      </c>
      <c r="H18" s="8">
        <v>1.4999999999999999E-2</v>
      </c>
      <c r="I18" s="8">
        <v>1.4999999999999999E-2</v>
      </c>
      <c r="J18" s="8">
        <v>1.4999999999999999E-2</v>
      </c>
      <c r="K18" s="8">
        <v>1.4999999999999999E-2</v>
      </c>
      <c r="L18" s="8">
        <v>1.4999999999999999E-2</v>
      </c>
    </row>
    <row r="19" spans="1:12">
      <c r="A19" t="s">
        <v>17</v>
      </c>
      <c r="B19" s="8">
        <v>1.4999999999999999E-2</v>
      </c>
      <c r="C19" s="8">
        <v>1.4999999999999999E-2</v>
      </c>
      <c r="D19" s="8">
        <v>1.4999999999999999E-2</v>
      </c>
      <c r="E19" s="8">
        <v>1.4999999999999999E-2</v>
      </c>
      <c r="F19" s="8">
        <v>1.4999999999999999E-2</v>
      </c>
      <c r="G19" s="8">
        <v>1.4999999999999999E-2</v>
      </c>
      <c r="H19" s="8">
        <v>1.4999999999999999E-2</v>
      </c>
      <c r="I19" s="8">
        <v>1.4999999999999999E-2</v>
      </c>
      <c r="J19" s="8">
        <v>1.4999999999999999E-2</v>
      </c>
      <c r="K19" s="8">
        <v>1.4999999999999999E-2</v>
      </c>
      <c r="L19" s="8">
        <v>1.4999999999999999E-2</v>
      </c>
    </row>
    <row r="20" spans="1:12">
      <c r="A20" t="s">
        <v>18</v>
      </c>
      <c r="B20" s="8">
        <v>1.2500000000000001E-2</v>
      </c>
      <c r="C20" s="8">
        <v>1.2500000000000001E-2</v>
      </c>
      <c r="D20" s="8">
        <v>1.2500000000000001E-2</v>
      </c>
      <c r="E20" s="8">
        <v>1.2500000000000001E-2</v>
      </c>
      <c r="F20" s="8">
        <v>1.2500000000000001E-2</v>
      </c>
      <c r="G20" s="8">
        <v>1.2500000000000001E-2</v>
      </c>
      <c r="H20" s="8">
        <v>1.2500000000000001E-2</v>
      </c>
      <c r="I20" s="8">
        <v>1.2500000000000001E-2</v>
      </c>
      <c r="J20" s="8">
        <v>1.2500000000000001E-2</v>
      </c>
      <c r="K20" s="8">
        <v>1.2500000000000001E-2</v>
      </c>
      <c r="L20" s="8">
        <v>1.2500000000000001E-2</v>
      </c>
    </row>
    <row r="21" spans="1:12">
      <c r="A21" t="s">
        <v>19</v>
      </c>
      <c r="B21" s="8">
        <v>1.4999999999999999E-2</v>
      </c>
      <c r="C21" s="8">
        <v>1.4999999999999999E-2</v>
      </c>
      <c r="D21" s="8">
        <v>1.4999999999999999E-2</v>
      </c>
      <c r="E21" s="8">
        <v>1.4999999999999999E-2</v>
      </c>
      <c r="F21" s="8">
        <v>1.4999999999999999E-2</v>
      </c>
      <c r="G21" s="8">
        <v>1.4999999999999999E-2</v>
      </c>
      <c r="H21" s="8">
        <v>1.4999999999999999E-2</v>
      </c>
      <c r="I21" s="8">
        <v>1.4999999999999999E-2</v>
      </c>
      <c r="J21" s="8">
        <v>1.4999999999999999E-2</v>
      </c>
      <c r="K21" s="8">
        <v>1.4999999999999999E-2</v>
      </c>
      <c r="L21" s="8">
        <v>1.4999999999999999E-2</v>
      </c>
    </row>
    <row r="22" spans="1:12">
      <c r="A22" t="s">
        <v>20</v>
      </c>
      <c r="B22" s="8">
        <v>0.01</v>
      </c>
      <c r="C22" s="8">
        <v>0.01</v>
      </c>
      <c r="D22" s="8">
        <v>0.01</v>
      </c>
      <c r="E22" s="8">
        <v>0.01</v>
      </c>
      <c r="F22" s="8">
        <v>0.01</v>
      </c>
      <c r="G22" s="8">
        <v>0.01</v>
      </c>
      <c r="H22" s="8">
        <v>0.01</v>
      </c>
      <c r="I22" s="8">
        <v>0.01</v>
      </c>
      <c r="J22" s="8">
        <v>0.01</v>
      </c>
      <c r="K22" s="8">
        <v>0.01</v>
      </c>
      <c r="L22" s="8">
        <v>0.01</v>
      </c>
    </row>
    <row r="23" spans="1:12">
      <c r="A23" t="s">
        <v>21</v>
      </c>
      <c r="B23" s="8">
        <v>1.2500000000000001E-2</v>
      </c>
      <c r="C23" s="8">
        <v>1.2500000000000001E-2</v>
      </c>
      <c r="D23" s="8">
        <v>1.2500000000000001E-2</v>
      </c>
      <c r="E23" s="8">
        <v>1.2500000000000001E-2</v>
      </c>
      <c r="F23" s="8">
        <v>1.2500000000000001E-2</v>
      </c>
      <c r="G23" s="8">
        <v>1.2500000000000001E-2</v>
      </c>
      <c r="H23" s="8">
        <v>1.2500000000000001E-2</v>
      </c>
      <c r="I23" s="8">
        <v>1.2500000000000001E-2</v>
      </c>
      <c r="J23" s="8">
        <v>1.2500000000000001E-2</v>
      </c>
      <c r="K23" s="8">
        <v>1.2500000000000001E-2</v>
      </c>
      <c r="L23" s="8">
        <v>1.2500000000000001E-2</v>
      </c>
    </row>
    <row r="24" spans="1:12">
      <c r="A24" t="s">
        <v>22</v>
      </c>
      <c r="B24" s="8">
        <v>0.01</v>
      </c>
      <c r="C24" s="8">
        <v>0.01</v>
      </c>
      <c r="D24" s="8">
        <v>1.4999999999999999E-2</v>
      </c>
      <c r="E24" s="8">
        <v>0.01</v>
      </c>
      <c r="F24" s="8">
        <v>0.01</v>
      </c>
      <c r="G24" s="8">
        <v>0.01</v>
      </c>
      <c r="H24" s="8">
        <v>0.01</v>
      </c>
      <c r="I24" s="8">
        <v>0.01</v>
      </c>
      <c r="J24" s="8">
        <v>0.01</v>
      </c>
      <c r="K24" s="8">
        <v>0.01</v>
      </c>
      <c r="L24" s="8">
        <v>0.01</v>
      </c>
    </row>
    <row r="25" spans="1:12">
      <c r="A25" t="s">
        <v>23</v>
      </c>
      <c r="B25" s="8">
        <v>0.01</v>
      </c>
      <c r="C25" s="8">
        <v>0.01</v>
      </c>
      <c r="D25" s="8">
        <v>0.01</v>
      </c>
      <c r="E25" s="8">
        <v>0.01</v>
      </c>
      <c r="F25" s="8">
        <v>0.01</v>
      </c>
      <c r="G25" s="8">
        <v>0.01</v>
      </c>
      <c r="H25" s="8">
        <v>0.01</v>
      </c>
      <c r="I25" s="8">
        <v>0.01</v>
      </c>
      <c r="J25" s="8">
        <v>0.01</v>
      </c>
      <c r="K25" s="8">
        <v>0.01</v>
      </c>
      <c r="L25" s="8">
        <v>0.01</v>
      </c>
    </row>
    <row r="26" spans="1:12">
      <c r="A26" t="s">
        <v>24</v>
      </c>
      <c r="B26" s="8">
        <v>1.4999999999999999E-2</v>
      </c>
      <c r="C26" s="8">
        <v>1.4999999999999999E-2</v>
      </c>
      <c r="D26" s="8">
        <v>1.4999999999999999E-2</v>
      </c>
      <c r="E26" s="8">
        <v>1.4999999999999999E-2</v>
      </c>
      <c r="F26" s="8">
        <v>1.4999999999999999E-2</v>
      </c>
      <c r="G26" s="8">
        <v>1.4999999999999999E-2</v>
      </c>
      <c r="H26" s="8">
        <v>1.4999999999999999E-2</v>
      </c>
      <c r="I26" s="8">
        <v>1.4999999999999999E-2</v>
      </c>
      <c r="J26" s="8">
        <v>1.4999999999999999E-2</v>
      </c>
      <c r="K26" s="8">
        <v>1.4999999999999999E-2</v>
      </c>
      <c r="L26" s="8">
        <v>1.4999999999999999E-2</v>
      </c>
    </row>
    <row r="27" spans="1:12">
      <c r="A27" t="s">
        <v>25</v>
      </c>
      <c r="B27" s="8">
        <v>7.4999999999999997E-3</v>
      </c>
      <c r="C27" s="8">
        <v>7.4999999999999997E-3</v>
      </c>
      <c r="D27" s="8">
        <v>7.4999999999999997E-3</v>
      </c>
      <c r="E27" s="8">
        <v>1.2500000000000001E-2</v>
      </c>
      <c r="F27" s="8">
        <v>1.2500000000000001E-2</v>
      </c>
      <c r="G27" s="8">
        <v>1.2500000000000001E-2</v>
      </c>
      <c r="H27" s="8">
        <v>1.2500000000000001E-2</v>
      </c>
      <c r="I27" s="8">
        <v>1.2500000000000001E-2</v>
      </c>
      <c r="J27" s="8">
        <v>1.2500000000000001E-2</v>
      </c>
      <c r="K27" s="8">
        <v>1.2500000000000001E-2</v>
      </c>
      <c r="L27" s="8">
        <v>1.2500000000000001E-2</v>
      </c>
    </row>
    <row r="28" spans="1:12">
      <c r="A28" t="s">
        <v>26</v>
      </c>
      <c r="B28" s="8">
        <v>1.4999999999999999E-2</v>
      </c>
      <c r="C28" s="8">
        <v>1.4999999999999999E-2</v>
      </c>
      <c r="D28" s="8">
        <v>1.4999999999999999E-2</v>
      </c>
      <c r="E28" s="8">
        <v>1.4999999999999999E-2</v>
      </c>
      <c r="F28" s="8">
        <v>1.4999999999999999E-2</v>
      </c>
      <c r="G28" s="8">
        <v>1.4999999999999999E-2</v>
      </c>
      <c r="H28" s="8">
        <v>1.4999999999999999E-2</v>
      </c>
      <c r="I28" s="8">
        <v>1.4999999999999999E-2</v>
      </c>
      <c r="J28" s="8">
        <v>1.4999999999999999E-2</v>
      </c>
      <c r="K28" s="8">
        <v>1.4999999999999999E-2</v>
      </c>
      <c r="L28" s="8">
        <v>1.4999999999999999E-2</v>
      </c>
    </row>
    <row r="29" spans="1:12">
      <c r="A29" t="s">
        <v>27</v>
      </c>
      <c r="B29" s="8">
        <v>1.2500000000000001E-2</v>
      </c>
      <c r="C29" s="8">
        <v>1.2500000000000001E-2</v>
      </c>
      <c r="D29" s="8">
        <v>1.2500000000000001E-2</v>
      </c>
      <c r="E29" s="8">
        <v>1.2500000000000001E-2</v>
      </c>
      <c r="F29" s="8">
        <v>1.2500000000000001E-2</v>
      </c>
      <c r="G29" s="8">
        <v>1.2500000000000001E-2</v>
      </c>
      <c r="H29" s="8">
        <v>1.2500000000000001E-2</v>
      </c>
      <c r="I29" s="8">
        <v>1.2500000000000001E-2</v>
      </c>
      <c r="J29" s="8">
        <v>1.4999999999999999E-2</v>
      </c>
      <c r="K29" s="8">
        <v>1.4999999999999999E-2</v>
      </c>
      <c r="L29" s="8">
        <v>1.4999999999999999E-2</v>
      </c>
    </row>
    <row r="30" spans="1:12">
      <c r="A30" t="s">
        <v>28</v>
      </c>
      <c r="B30" s="8">
        <v>0.01</v>
      </c>
      <c r="C30" s="8">
        <v>0.01</v>
      </c>
      <c r="D30" s="8">
        <v>0.01</v>
      </c>
      <c r="E30" s="8">
        <v>0.01</v>
      </c>
      <c r="F30" s="8">
        <v>0.01</v>
      </c>
      <c r="G30" s="8">
        <v>0.01</v>
      </c>
      <c r="H30" s="8">
        <v>0.01</v>
      </c>
      <c r="I30" s="8">
        <v>0.01</v>
      </c>
      <c r="J30" s="8">
        <v>0.01</v>
      </c>
      <c r="K30" s="8">
        <v>0.01</v>
      </c>
      <c r="L30" s="8">
        <v>0.01</v>
      </c>
    </row>
    <row r="31" spans="1:12">
      <c r="A31" t="s">
        <v>29</v>
      </c>
      <c r="B31" s="8">
        <v>0.01</v>
      </c>
      <c r="C31" s="8">
        <v>0.01</v>
      </c>
      <c r="D31" s="8">
        <v>0.01</v>
      </c>
      <c r="E31" s="8">
        <v>0.01</v>
      </c>
      <c r="F31" s="8">
        <v>0.01</v>
      </c>
      <c r="G31" s="8">
        <v>0.01</v>
      </c>
      <c r="H31" s="8">
        <v>0.01</v>
      </c>
      <c r="I31" s="8">
        <v>0.01</v>
      </c>
      <c r="J31" s="8">
        <v>0.01</v>
      </c>
      <c r="K31" s="8">
        <v>0.01</v>
      </c>
      <c r="L31" s="8">
        <v>0.01</v>
      </c>
    </row>
    <row r="32" spans="1:12">
      <c r="A32" t="s">
        <v>30</v>
      </c>
      <c r="B32" s="8">
        <v>1.4999999999999999E-2</v>
      </c>
      <c r="C32" s="8">
        <v>1.4999999999999999E-2</v>
      </c>
      <c r="D32" s="8">
        <v>1.4999999999999999E-2</v>
      </c>
      <c r="E32" s="8">
        <v>1.4999999999999999E-2</v>
      </c>
      <c r="F32" s="8">
        <v>1.4999999999999999E-2</v>
      </c>
      <c r="G32" s="8">
        <v>1.4999999999999999E-2</v>
      </c>
      <c r="H32" s="8">
        <v>1.4999999999999999E-2</v>
      </c>
      <c r="I32" s="8">
        <v>1.4999999999999999E-2</v>
      </c>
      <c r="J32" s="8">
        <v>1.4999999999999999E-2</v>
      </c>
      <c r="K32" s="8">
        <v>1.4999999999999999E-2</v>
      </c>
      <c r="L32" s="8">
        <v>1.4999999999999999E-2</v>
      </c>
    </row>
    <row r="33" spans="1:12">
      <c r="A33" t="s">
        <v>31</v>
      </c>
      <c r="B33" s="8">
        <v>0.01</v>
      </c>
      <c r="C33" s="8">
        <v>0.01</v>
      </c>
      <c r="D33" s="8">
        <v>0.01</v>
      </c>
      <c r="E33" s="8">
        <v>0.01</v>
      </c>
      <c r="F33" s="8">
        <v>1.2500000000000001E-2</v>
      </c>
      <c r="G33" s="8">
        <v>1.2500000000000001E-2</v>
      </c>
      <c r="H33" s="8">
        <v>1.2500000000000001E-2</v>
      </c>
      <c r="I33" s="8">
        <v>1.2500000000000001E-2</v>
      </c>
      <c r="J33" s="8">
        <v>1.2500000000000001E-2</v>
      </c>
      <c r="K33" s="8">
        <v>1.2500000000000001E-2</v>
      </c>
      <c r="L33" s="8">
        <v>1.2500000000000001E-2</v>
      </c>
    </row>
    <row r="34" spans="1:12">
      <c r="A34" t="s">
        <v>32</v>
      </c>
      <c r="B34" s="8">
        <v>0.01</v>
      </c>
      <c r="C34" s="8">
        <v>0.01</v>
      </c>
      <c r="D34" s="8">
        <v>0.01</v>
      </c>
      <c r="E34" s="8">
        <v>0.01</v>
      </c>
      <c r="F34" s="8">
        <v>0.01</v>
      </c>
      <c r="G34" s="8">
        <v>0.01</v>
      </c>
      <c r="H34" s="8">
        <v>0.01</v>
      </c>
      <c r="I34" s="8">
        <v>0.01</v>
      </c>
      <c r="J34" s="8">
        <v>0.01</v>
      </c>
      <c r="K34" s="8">
        <v>0.01</v>
      </c>
      <c r="L34" s="8">
        <v>0.01</v>
      </c>
    </row>
    <row r="35" spans="1:12">
      <c r="A35" t="s">
        <v>33</v>
      </c>
      <c r="B35" s="8">
        <v>1.4999999999999999E-2</v>
      </c>
      <c r="C35" s="8">
        <v>1.4999999999999999E-2</v>
      </c>
      <c r="D35" s="8">
        <v>1.4999999999999999E-2</v>
      </c>
      <c r="E35" s="8">
        <v>1.4999999999999999E-2</v>
      </c>
      <c r="F35" s="8">
        <v>1.4999999999999999E-2</v>
      </c>
      <c r="G35" s="8">
        <v>1.4999999999999999E-2</v>
      </c>
      <c r="H35" s="8">
        <v>1.4999999999999999E-2</v>
      </c>
      <c r="I35" s="8">
        <v>1.4999999999999999E-2</v>
      </c>
      <c r="J35" s="8">
        <v>1.4999999999999999E-2</v>
      </c>
      <c r="K35" s="8">
        <v>1.4999999999999999E-2</v>
      </c>
      <c r="L35" s="8">
        <v>1.4999999999999999E-2</v>
      </c>
    </row>
    <row r="36" spans="1:12">
      <c r="A36" t="s">
        <v>34</v>
      </c>
      <c r="B36" s="8">
        <v>1.4999999999999999E-2</v>
      </c>
      <c r="C36" s="8">
        <v>1.4999999999999999E-2</v>
      </c>
      <c r="D36" s="8">
        <v>1.4999999999999999E-2</v>
      </c>
      <c r="E36" s="8">
        <v>1.4999999999999999E-2</v>
      </c>
      <c r="F36" s="8">
        <v>1.4999999999999999E-2</v>
      </c>
      <c r="G36" s="8">
        <v>1.4999999999999999E-2</v>
      </c>
      <c r="H36" s="8">
        <v>1.4999999999999999E-2</v>
      </c>
      <c r="I36" s="8">
        <v>1.4999999999999999E-2</v>
      </c>
      <c r="J36" s="8">
        <v>1.4999999999999999E-2</v>
      </c>
      <c r="K36" s="8">
        <v>1.4999999999999999E-2</v>
      </c>
      <c r="L36" s="8">
        <v>1.4999999999999999E-2</v>
      </c>
    </row>
    <row r="37" spans="1:12">
      <c r="A37" t="s">
        <v>35</v>
      </c>
      <c r="B37" s="8">
        <v>1.4999999999999999E-2</v>
      </c>
      <c r="C37" s="8">
        <v>1.4999999999999999E-2</v>
      </c>
      <c r="D37" s="8">
        <v>1.4999999999999999E-2</v>
      </c>
      <c r="E37" s="8">
        <v>1.4999999999999999E-2</v>
      </c>
      <c r="F37" s="8">
        <v>1.4999999999999999E-2</v>
      </c>
      <c r="G37" s="8">
        <v>1.4999999999999999E-2</v>
      </c>
      <c r="H37" s="8">
        <v>1.4999999999999999E-2</v>
      </c>
      <c r="I37" s="8">
        <v>1.4999999999999999E-2</v>
      </c>
      <c r="J37" s="8">
        <v>1.4999999999999999E-2</v>
      </c>
      <c r="K37" s="8">
        <v>1.4999999999999999E-2</v>
      </c>
      <c r="L37" s="8">
        <v>1.4999999999999999E-2</v>
      </c>
    </row>
    <row r="38" spans="1:12">
      <c r="A38" t="s">
        <v>36</v>
      </c>
      <c r="B38" s="8">
        <v>1.4999999999999999E-2</v>
      </c>
      <c r="C38" s="8">
        <v>1.4999999999999999E-2</v>
      </c>
      <c r="D38" s="8">
        <v>1.4999999999999999E-2</v>
      </c>
      <c r="E38" s="8">
        <v>1.4999999999999999E-2</v>
      </c>
      <c r="F38" s="8">
        <v>1.4999999999999999E-2</v>
      </c>
      <c r="G38" s="8">
        <v>1.4999999999999999E-2</v>
      </c>
      <c r="H38" s="8">
        <v>1.4999999999999999E-2</v>
      </c>
      <c r="I38" s="8">
        <v>1.4999999999999999E-2</v>
      </c>
      <c r="J38" s="8">
        <v>1.4999999999999999E-2</v>
      </c>
      <c r="K38" s="8">
        <v>1.4999999999999999E-2</v>
      </c>
      <c r="L38" s="8">
        <v>1.4999999999999999E-2</v>
      </c>
    </row>
    <row r="39" spans="1:12">
      <c r="A39" t="s">
        <v>37</v>
      </c>
      <c r="B39" s="8">
        <v>1.2500000000000001E-2</v>
      </c>
      <c r="C39" s="8">
        <v>1.2500000000000001E-2</v>
      </c>
      <c r="D39" s="8">
        <v>1.2500000000000001E-2</v>
      </c>
      <c r="E39" s="8">
        <v>1.2500000000000001E-2</v>
      </c>
      <c r="F39" s="8">
        <v>1.2500000000000001E-2</v>
      </c>
      <c r="G39" s="8">
        <v>1.2500000000000001E-2</v>
      </c>
      <c r="H39" s="8">
        <v>1.4999999999999999E-2</v>
      </c>
      <c r="I39" s="8">
        <v>1.4999999999999999E-2</v>
      </c>
      <c r="J39" s="8">
        <v>1.4999999999999999E-2</v>
      </c>
      <c r="K39" s="8">
        <v>1.4999999999999999E-2</v>
      </c>
      <c r="L39" s="8">
        <v>1.4999999999999999E-2</v>
      </c>
    </row>
    <row r="40" spans="1:12">
      <c r="A40" t="s">
        <v>38</v>
      </c>
      <c r="B40" s="8">
        <v>0.01</v>
      </c>
      <c r="C40" s="8">
        <v>0.01</v>
      </c>
      <c r="D40" s="8">
        <v>0.01</v>
      </c>
      <c r="E40" s="8">
        <v>0.01</v>
      </c>
      <c r="F40" s="8">
        <v>0.01</v>
      </c>
      <c r="G40" s="8">
        <v>0.01</v>
      </c>
      <c r="H40" s="8">
        <v>1.2500000000000001E-2</v>
      </c>
      <c r="I40" s="8">
        <v>1.2500000000000001E-2</v>
      </c>
      <c r="J40" s="8">
        <v>1.2500000000000001E-2</v>
      </c>
      <c r="K40" s="8">
        <v>1.2500000000000001E-2</v>
      </c>
      <c r="L40" s="8">
        <v>1.2500000000000001E-2</v>
      </c>
    </row>
    <row r="41" spans="1:12">
      <c r="A41" t="s">
        <v>39</v>
      </c>
      <c r="B41" s="8">
        <v>1.4999999999999999E-2</v>
      </c>
      <c r="C41" s="8">
        <v>1.4999999999999999E-2</v>
      </c>
      <c r="D41" s="8">
        <v>1.4999999999999999E-2</v>
      </c>
      <c r="E41" s="8">
        <v>1.4999999999999999E-2</v>
      </c>
      <c r="F41" s="8">
        <v>1.4999999999999999E-2</v>
      </c>
      <c r="G41" s="8">
        <v>1.4999999999999999E-2</v>
      </c>
      <c r="H41" s="8">
        <v>1.4999999999999999E-2</v>
      </c>
      <c r="I41" s="8">
        <v>1.4999999999999999E-2</v>
      </c>
      <c r="J41" s="8">
        <v>1.4999999999999999E-2</v>
      </c>
      <c r="K41" s="8">
        <v>1.4999999999999999E-2</v>
      </c>
      <c r="L41" s="8">
        <v>1.4999999999999999E-2</v>
      </c>
    </row>
    <row r="42" spans="1:12">
      <c r="A42" t="s">
        <v>40</v>
      </c>
      <c r="B42" s="8">
        <v>1.4999999999999999E-2</v>
      </c>
      <c r="C42" s="8">
        <v>1.4999999999999999E-2</v>
      </c>
      <c r="D42" s="8">
        <v>1.4999999999999999E-2</v>
      </c>
      <c r="E42" s="8">
        <v>1.4999999999999999E-2</v>
      </c>
      <c r="F42" s="8">
        <v>1.4999999999999999E-2</v>
      </c>
      <c r="G42" s="8">
        <v>1.4999999999999999E-2</v>
      </c>
      <c r="H42" s="8">
        <v>1.4999999999999999E-2</v>
      </c>
      <c r="I42" s="8">
        <v>1.4999999999999999E-2</v>
      </c>
      <c r="J42" s="8">
        <v>1.4999999999999999E-2</v>
      </c>
      <c r="K42" s="8">
        <v>1.4999999999999999E-2</v>
      </c>
      <c r="L42" s="8">
        <v>1.4999999999999999E-2</v>
      </c>
    </row>
    <row r="43" spans="1:12">
      <c r="A43" t="s">
        <v>41</v>
      </c>
      <c r="B43" s="8">
        <v>1.4999999999999999E-2</v>
      </c>
      <c r="C43" s="8">
        <v>1.4999999999999999E-2</v>
      </c>
      <c r="D43" s="8">
        <v>1.4999999999999999E-2</v>
      </c>
      <c r="E43" s="8">
        <v>1.4999999999999999E-2</v>
      </c>
      <c r="F43" s="8">
        <v>1.4999999999999999E-2</v>
      </c>
      <c r="G43" s="8">
        <v>1.4999999999999999E-2</v>
      </c>
      <c r="H43" s="8">
        <v>1.4999999999999999E-2</v>
      </c>
      <c r="I43" s="8">
        <v>1.4999999999999999E-2</v>
      </c>
      <c r="J43" s="8">
        <v>1.4999999999999999E-2</v>
      </c>
      <c r="K43" s="8">
        <v>1.4999999999999999E-2</v>
      </c>
      <c r="L43" s="8">
        <v>1.4999999999999999E-2</v>
      </c>
    </row>
    <row r="44" spans="1:12">
      <c r="A44" t="s">
        <v>42</v>
      </c>
      <c r="B44" s="8">
        <v>0.01</v>
      </c>
      <c r="C44" s="8">
        <v>0.01</v>
      </c>
      <c r="D44" s="8">
        <v>0.01</v>
      </c>
      <c r="E44" s="8">
        <v>0.01</v>
      </c>
      <c r="F44" s="8">
        <v>0.01</v>
      </c>
      <c r="G44" s="8">
        <v>0.01</v>
      </c>
      <c r="H44" s="8">
        <v>0.01</v>
      </c>
      <c r="I44" s="8">
        <v>1.4999999999999999E-2</v>
      </c>
      <c r="J44" s="8">
        <v>1.4999999999999999E-2</v>
      </c>
      <c r="K44" s="8">
        <v>1.4999999999999999E-2</v>
      </c>
      <c r="L44" s="8">
        <v>1.4999999999999999E-2</v>
      </c>
    </row>
    <row r="45" spans="1:12">
      <c r="A45" t="s">
        <v>43</v>
      </c>
      <c r="B45" s="8">
        <v>5.0000000000000001E-3</v>
      </c>
      <c r="C45" s="8">
        <v>0.01</v>
      </c>
      <c r="D45" s="8">
        <v>0.01</v>
      </c>
      <c r="E45" s="8">
        <v>0.01</v>
      </c>
      <c r="F45" s="8">
        <v>0.01</v>
      </c>
      <c r="G45" s="8">
        <v>0.01</v>
      </c>
      <c r="H45" s="8">
        <v>0.01</v>
      </c>
      <c r="I45" s="8">
        <v>0.01</v>
      </c>
      <c r="J45" s="8">
        <v>0.01</v>
      </c>
      <c r="K45" s="8">
        <v>0.01</v>
      </c>
      <c r="L45" s="8">
        <v>0.01</v>
      </c>
    </row>
    <row r="46" spans="1:12">
      <c r="A46" t="s">
        <v>44</v>
      </c>
      <c r="B46" s="8">
        <v>1.4999999999999999E-2</v>
      </c>
      <c r="C46" s="8">
        <v>1.4999999999999999E-2</v>
      </c>
      <c r="D46" s="8">
        <v>1.4999999999999999E-2</v>
      </c>
      <c r="E46" s="8">
        <v>1.4999999999999999E-2</v>
      </c>
      <c r="F46" s="8">
        <v>1.4999999999999999E-2</v>
      </c>
      <c r="G46" s="8">
        <v>1.4999999999999999E-2</v>
      </c>
      <c r="H46" s="8">
        <v>1.4999999999999999E-2</v>
      </c>
      <c r="I46" s="8">
        <v>1.4999999999999999E-2</v>
      </c>
      <c r="J46" s="8">
        <v>1.4999999999999999E-2</v>
      </c>
      <c r="K46" s="8">
        <v>1.4999999999999999E-2</v>
      </c>
      <c r="L46" s="8">
        <v>1.4999999999999999E-2</v>
      </c>
    </row>
    <row r="47" spans="1:12">
      <c r="A47" t="s">
        <v>45</v>
      </c>
      <c r="B47" s="8">
        <v>1.4999999999999999E-2</v>
      </c>
      <c r="C47" s="8">
        <v>1.4999999999999999E-2</v>
      </c>
      <c r="D47" s="8">
        <v>1.4999999999999999E-2</v>
      </c>
      <c r="E47" s="8">
        <v>1.4999999999999999E-2</v>
      </c>
      <c r="F47" s="8">
        <v>1.4999999999999999E-2</v>
      </c>
      <c r="G47" s="8">
        <v>1.4999999999999999E-2</v>
      </c>
      <c r="H47" s="8">
        <v>1.4999999999999999E-2</v>
      </c>
      <c r="I47" s="8">
        <v>1.4999999999999999E-2</v>
      </c>
      <c r="J47" s="8">
        <v>1.4999999999999999E-2</v>
      </c>
      <c r="K47" s="8">
        <v>1.4999999999999999E-2</v>
      </c>
      <c r="L47" s="8">
        <v>1.4999999999999999E-2</v>
      </c>
    </row>
    <row r="48" spans="1:12">
      <c r="A48" t="s">
        <v>46</v>
      </c>
      <c r="B48" s="8">
        <v>1.4999999999999999E-2</v>
      </c>
      <c r="C48" s="8">
        <v>1.4999999999999999E-2</v>
      </c>
      <c r="D48" s="8">
        <v>1.4999999999999999E-2</v>
      </c>
      <c r="E48" s="8">
        <v>1.4999999999999999E-2</v>
      </c>
      <c r="F48" s="8">
        <v>1.4999999999999999E-2</v>
      </c>
      <c r="G48" s="8">
        <v>1.4999999999999999E-2</v>
      </c>
      <c r="H48" s="8">
        <v>1.4999999999999999E-2</v>
      </c>
      <c r="I48" s="8">
        <v>1.4999999999999999E-2</v>
      </c>
      <c r="J48" s="8">
        <v>1.4999999999999999E-2</v>
      </c>
      <c r="K48" s="8">
        <v>1.4999999999999999E-2</v>
      </c>
      <c r="L48" s="8">
        <v>1.4999999999999999E-2</v>
      </c>
    </row>
    <row r="49" spans="1:12">
      <c r="A49" t="s">
        <v>47</v>
      </c>
      <c r="B49" s="8">
        <v>7.4999999999999997E-3</v>
      </c>
      <c r="C49" s="8">
        <v>7.4999999999999997E-3</v>
      </c>
      <c r="D49" s="8">
        <v>7.4999999999999997E-3</v>
      </c>
      <c r="E49" s="8">
        <v>7.4999999999999997E-3</v>
      </c>
      <c r="F49" s="8">
        <v>7.4999999999999997E-3</v>
      </c>
      <c r="G49" s="8">
        <v>7.4999999999999997E-3</v>
      </c>
      <c r="H49" s="8">
        <v>0.01</v>
      </c>
      <c r="I49" s="8">
        <v>0.01</v>
      </c>
      <c r="J49" s="8">
        <v>0.01</v>
      </c>
      <c r="K49" s="8">
        <v>0.01</v>
      </c>
      <c r="L49" s="8">
        <v>7.4999999999999997E-3</v>
      </c>
    </row>
    <row r="50" spans="1:12">
      <c r="A50" t="s">
        <v>48</v>
      </c>
      <c r="B50" s="8">
        <v>1.2500000000000001E-2</v>
      </c>
      <c r="C50" s="8">
        <v>1.2500000000000001E-2</v>
      </c>
      <c r="D50" s="8">
        <v>1.2500000000000001E-2</v>
      </c>
      <c r="E50" s="8">
        <v>1.2500000000000001E-2</v>
      </c>
      <c r="F50" s="8">
        <v>1.4999999999999999E-2</v>
      </c>
      <c r="G50" s="8">
        <v>1.4999999999999999E-2</v>
      </c>
      <c r="H50" s="8">
        <v>1.4999999999999999E-2</v>
      </c>
      <c r="I50" s="8">
        <v>1.4999999999999999E-2</v>
      </c>
      <c r="J50" s="8">
        <v>1.4999999999999999E-2</v>
      </c>
      <c r="K50" s="8">
        <v>1.4999999999999999E-2</v>
      </c>
      <c r="L50" s="8">
        <v>1.4999999999999999E-2</v>
      </c>
    </row>
    <row r="51" spans="1:12">
      <c r="A51" t="s">
        <v>49</v>
      </c>
      <c r="B51" s="8">
        <v>1.2500000000000001E-2</v>
      </c>
      <c r="C51" s="8">
        <v>1.2500000000000001E-2</v>
      </c>
      <c r="D51" s="8">
        <v>1.2500000000000001E-2</v>
      </c>
      <c r="E51" s="8">
        <v>1.2500000000000001E-2</v>
      </c>
      <c r="F51" s="8">
        <v>1.2500000000000001E-2</v>
      </c>
      <c r="G51" s="8">
        <v>1.2500000000000001E-2</v>
      </c>
      <c r="H51" s="8">
        <v>1.2500000000000001E-2</v>
      </c>
      <c r="I51" s="8">
        <v>1.2500000000000001E-2</v>
      </c>
      <c r="J51" s="8">
        <v>1.2500000000000001E-2</v>
      </c>
      <c r="K51" s="8">
        <v>1.2500000000000001E-2</v>
      </c>
      <c r="L51" s="8">
        <v>1.2500000000000001E-2</v>
      </c>
    </row>
    <row r="52" spans="1:12">
      <c r="A52" t="s">
        <v>50</v>
      </c>
      <c r="B52" s="8">
        <v>0.01</v>
      </c>
      <c r="C52" s="8">
        <v>0.01</v>
      </c>
      <c r="D52" s="8">
        <v>0.01</v>
      </c>
      <c r="E52" s="8">
        <v>0.01</v>
      </c>
      <c r="F52" s="8">
        <v>1.2500000000000001E-2</v>
      </c>
      <c r="G52" s="8">
        <v>1.2500000000000001E-2</v>
      </c>
      <c r="H52" s="8">
        <v>1.2500000000000001E-2</v>
      </c>
      <c r="I52" s="8">
        <v>1.2500000000000001E-2</v>
      </c>
      <c r="J52" s="8">
        <v>1.2500000000000001E-2</v>
      </c>
      <c r="K52" s="8">
        <v>1.2500000000000001E-2</v>
      </c>
      <c r="L52" s="8">
        <v>1.2500000000000001E-2</v>
      </c>
    </row>
    <row r="53" spans="1:12">
      <c r="A53" t="s">
        <v>51</v>
      </c>
      <c r="B53" s="8">
        <v>1.4999999999999999E-2</v>
      </c>
      <c r="C53" s="8">
        <v>0.01</v>
      </c>
      <c r="D53" s="8">
        <v>0.01</v>
      </c>
      <c r="E53" s="8">
        <v>1.4999999999999999E-2</v>
      </c>
      <c r="F53" s="8">
        <v>1.4999999999999999E-2</v>
      </c>
      <c r="G53" s="8">
        <v>1.4999999999999999E-2</v>
      </c>
      <c r="H53" s="8">
        <v>1.4999999999999999E-2</v>
      </c>
      <c r="I53" s="8">
        <v>1.4999999999999999E-2</v>
      </c>
      <c r="J53" s="8">
        <v>1.4999999999999999E-2</v>
      </c>
      <c r="K53" s="8">
        <v>1.4999999999999999E-2</v>
      </c>
      <c r="L53" s="8">
        <v>1.4999999999999999E-2</v>
      </c>
    </row>
    <row r="54" spans="1:12">
      <c r="A54" t="s">
        <v>52</v>
      </c>
      <c r="B54" s="8">
        <v>0.01</v>
      </c>
      <c r="C54" s="8">
        <v>0.01</v>
      </c>
      <c r="D54" s="8">
        <v>0.01</v>
      </c>
      <c r="E54" s="8">
        <v>0.01</v>
      </c>
      <c r="F54" s="8">
        <v>0.01</v>
      </c>
      <c r="G54" s="8">
        <v>0.01</v>
      </c>
      <c r="H54" s="8">
        <v>0.01</v>
      </c>
      <c r="I54" s="8">
        <v>0.01</v>
      </c>
      <c r="J54" s="8">
        <v>0.01</v>
      </c>
      <c r="K54" s="8">
        <v>0.01</v>
      </c>
      <c r="L54" s="8">
        <v>0.01</v>
      </c>
    </row>
    <row r="55" spans="1:12">
      <c r="A55" t="s">
        <v>53</v>
      </c>
      <c r="B55" s="8">
        <v>0.01</v>
      </c>
      <c r="C55" s="8">
        <v>1.4999999999999999E-2</v>
      </c>
      <c r="D55" s="8">
        <v>1.4999999999999999E-2</v>
      </c>
      <c r="E55" s="8">
        <v>1.4999999999999999E-2</v>
      </c>
      <c r="F55" s="8">
        <v>1.4999999999999999E-2</v>
      </c>
      <c r="G55" s="8">
        <v>1.4999999999999999E-2</v>
      </c>
      <c r="H55" s="8">
        <v>1.4999999999999999E-2</v>
      </c>
      <c r="I55" s="8">
        <v>1.4999999999999999E-2</v>
      </c>
      <c r="J55" s="8">
        <v>1.4999999999999999E-2</v>
      </c>
      <c r="K55" s="8">
        <v>1.4999999999999999E-2</v>
      </c>
      <c r="L55" s="8">
        <v>1.4999999999999999E-2</v>
      </c>
    </row>
    <row r="56" spans="1:12">
      <c r="A56" t="s">
        <v>54</v>
      </c>
      <c r="B56" s="8">
        <v>1.4999999999999999E-2</v>
      </c>
      <c r="C56" s="8">
        <v>1.4999999999999999E-2</v>
      </c>
      <c r="D56" s="8">
        <v>1.4999999999999999E-2</v>
      </c>
      <c r="E56" s="8">
        <v>1.4999999999999999E-2</v>
      </c>
      <c r="F56" s="8">
        <v>1.4999999999999999E-2</v>
      </c>
      <c r="G56" s="8">
        <v>1.4999999999999999E-2</v>
      </c>
      <c r="H56" s="8">
        <v>1.4999999999999999E-2</v>
      </c>
      <c r="I56" s="8">
        <v>1.4999999999999999E-2</v>
      </c>
      <c r="J56" s="8">
        <v>1.4999999999999999E-2</v>
      </c>
      <c r="K56" s="8">
        <v>1.4999999999999999E-2</v>
      </c>
      <c r="L56" s="8">
        <v>1.4999999999999999E-2</v>
      </c>
    </row>
    <row r="57" spans="1:12">
      <c r="A57" t="s">
        <v>55</v>
      </c>
      <c r="B57" s="8">
        <v>1.2500000000000001E-2</v>
      </c>
      <c r="C57" s="8">
        <v>1.2500000000000001E-2</v>
      </c>
      <c r="D57" s="8">
        <v>1.2500000000000001E-2</v>
      </c>
      <c r="E57" s="8">
        <v>1.2500000000000001E-2</v>
      </c>
      <c r="F57" s="8">
        <v>1.2500000000000001E-2</v>
      </c>
      <c r="G57" s="8">
        <v>1.2500000000000001E-2</v>
      </c>
      <c r="H57" s="8">
        <v>1.2500000000000001E-2</v>
      </c>
      <c r="I57" s="8">
        <v>1.2500000000000001E-2</v>
      </c>
      <c r="J57" s="8">
        <v>1.2500000000000001E-2</v>
      </c>
      <c r="K57" s="8">
        <v>1.2500000000000001E-2</v>
      </c>
      <c r="L57" s="8">
        <v>1.2500000000000001E-2</v>
      </c>
    </row>
    <row r="58" spans="1:12">
      <c r="A58" t="s">
        <v>56</v>
      </c>
      <c r="B58" s="8">
        <v>1.4999999999999999E-2</v>
      </c>
      <c r="C58" s="8">
        <v>1.4999999999999999E-2</v>
      </c>
      <c r="D58" s="8">
        <v>1.4999999999999999E-2</v>
      </c>
      <c r="E58" s="8">
        <v>1.4999999999999999E-2</v>
      </c>
      <c r="F58" s="8">
        <v>1.4999999999999999E-2</v>
      </c>
      <c r="G58" s="8">
        <v>1.4999999999999999E-2</v>
      </c>
      <c r="H58" s="8">
        <v>1.4999999999999999E-2</v>
      </c>
      <c r="I58" s="8">
        <v>1.4999999999999999E-2</v>
      </c>
      <c r="J58" s="8">
        <v>1.4999999999999999E-2</v>
      </c>
      <c r="K58" s="8">
        <v>1.4999999999999999E-2</v>
      </c>
      <c r="L58" s="8">
        <v>1.4999999999999999E-2</v>
      </c>
    </row>
    <row r="59" spans="1:12">
      <c r="A59" t="s">
        <v>57</v>
      </c>
      <c r="B59" s="8">
        <v>0.01</v>
      </c>
      <c r="C59" s="8">
        <v>0.01</v>
      </c>
      <c r="D59" s="8">
        <v>0.01</v>
      </c>
      <c r="E59" s="8">
        <v>0.01</v>
      </c>
      <c r="F59" s="8">
        <v>0.01</v>
      </c>
      <c r="G59" s="8">
        <v>0.01</v>
      </c>
      <c r="H59" s="8">
        <v>0.01</v>
      </c>
      <c r="I59" s="8">
        <v>1.2500000000000001E-2</v>
      </c>
      <c r="J59" s="8">
        <v>1.2500000000000001E-2</v>
      </c>
      <c r="K59" s="8">
        <v>1.2500000000000001E-2</v>
      </c>
      <c r="L59" s="8">
        <v>1.2500000000000001E-2</v>
      </c>
    </row>
    <row r="60" spans="1:12">
      <c r="A60" t="s">
        <v>58</v>
      </c>
      <c r="B60" s="8">
        <v>1.4999999999999999E-2</v>
      </c>
      <c r="C60" s="8">
        <v>1.4999999999999999E-2</v>
      </c>
      <c r="D60" s="8">
        <v>1.4999999999999999E-2</v>
      </c>
      <c r="E60" s="8">
        <v>1.4999999999999999E-2</v>
      </c>
      <c r="F60" s="8">
        <v>1.4999999999999999E-2</v>
      </c>
      <c r="G60" s="8">
        <v>1.4999999999999999E-2</v>
      </c>
      <c r="H60" s="8">
        <v>1.4999999999999999E-2</v>
      </c>
      <c r="I60" s="8">
        <v>1.4999999999999999E-2</v>
      </c>
      <c r="J60" s="8">
        <v>1.4999999999999999E-2</v>
      </c>
      <c r="K60" s="8">
        <v>1.4999999999999999E-2</v>
      </c>
      <c r="L60" s="8">
        <v>1.4999999999999999E-2</v>
      </c>
    </row>
    <row r="61" spans="1:12">
      <c r="A61" t="s">
        <v>59</v>
      </c>
      <c r="B61" s="8">
        <v>1.4999999999999999E-2</v>
      </c>
      <c r="C61" s="8">
        <v>1.4999999999999999E-2</v>
      </c>
      <c r="D61" s="8">
        <v>1.4999999999999999E-2</v>
      </c>
      <c r="E61" s="8">
        <v>1.4999999999999999E-2</v>
      </c>
      <c r="F61" s="8">
        <v>1.4999999999999999E-2</v>
      </c>
      <c r="G61" s="8">
        <v>1.4999999999999999E-2</v>
      </c>
      <c r="H61" s="8">
        <v>1.4999999999999999E-2</v>
      </c>
      <c r="I61" s="8">
        <v>1.4999999999999999E-2</v>
      </c>
      <c r="J61" s="8">
        <v>1.4999999999999999E-2</v>
      </c>
      <c r="K61" s="8">
        <v>1.4999999999999999E-2</v>
      </c>
      <c r="L61" s="8">
        <v>1.4999999999999999E-2</v>
      </c>
    </row>
    <row r="62" spans="1:12">
      <c r="A62" t="s">
        <v>60</v>
      </c>
      <c r="B62" s="8">
        <v>1.4999999999999999E-2</v>
      </c>
      <c r="C62" s="8">
        <v>1.4999999999999999E-2</v>
      </c>
      <c r="D62" s="8">
        <v>1.4999999999999999E-2</v>
      </c>
      <c r="E62" s="8">
        <v>1.4999999999999999E-2</v>
      </c>
      <c r="F62" s="8">
        <v>1.4999999999999999E-2</v>
      </c>
      <c r="G62" s="8">
        <v>1.4999999999999999E-2</v>
      </c>
      <c r="H62" s="8">
        <v>1.4999999999999999E-2</v>
      </c>
      <c r="I62" s="8">
        <v>1.4999999999999999E-2</v>
      </c>
      <c r="J62" s="8">
        <v>1.4999999999999999E-2</v>
      </c>
      <c r="K62" s="8">
        <v>1.4999999999999999E-2</v>
      </c>
      <c r="L62" s="8">
        <v>1.4999999999999999E-2</v>
      </c>
    </row>
    <row r="63" spans="1:12">
      <c r="A63" t="s">
        <v>61</v>
      </c>
      <c r="B63" s="8">
        <v>1.4999999999999999E-2</v>
      </c>
      <c r="C63" s="8">
        <v>1.4999999999999999E-2</v>
      </c>
      <c r="D63" s="8">
        <v>1.4999999999999999E-2</v>
      </c>
      <c r="E63" s="8">
        <v>1.4999999999999999E-2</v>
      </c>
      <c r="F63" s="8">
        <v>1.4999999999999999E-2</v>
      </c>
      <c r="G63" s="8">
        <v>1.4999999999999999E-2</v>
      </c>
      <c r="H63" s="8">
        <v>1.4999999999999999E-2</v>
      </c>
      <c r="I63" s="8">
        <v>1.4999999999999999E-2</v>
      </c>
      <c r="J63" s="8">
        <v>1.4999999999999999E-2</v>
      </c>
      <c r="K63" s="8">
        <v>1.4999999999999999E-2</v>
      </c>
      <c r="L63" s="8">
        <v>1.4999999999999999E-2</v>
      </c>
    </row>
    <row r="64" spans="1:12">
      <c r="A64" t="s">
        <v>62</v>
      </c>
      <c r="B64" s="8">
        <v>1.2500000000000001E-2</v>
      </c>
      <c r="C64" s="8">
        <v>1.2500000000000001E-2</v>
      </c>
      <c r="D64" s="8">
        <v>1.2500000000000001E-2</v>
      </c>
      <c r="E64" s="8">
        <v>1.2500000000000001E-2</v>
      </c>
      <c r="F64" s="8">
        <v>1.2500000000000001E-2</v>
      </c>
      <c r="G64" s="8">
        <v>1.2500000000000001E-2</v>
      </c>
      <c r="H64" s="8">
        <v>1.2500000000000001E-2</v>
      </c>
      <c r="I64" s="8">
        <v>1.2500000000000001E-2</v>
      </c>
      <c r="J64" s="8">
        <v>1.2500000000000001E-2</v>
      </c>
      <c r="K64" s="8">
        <v>1.2500000000000001E-2</v>
      </c>
      <c r="L64" s="8">
        <v>1.2500000000000001E-2</v>
      </c>
    </row>
    <row r="65" spans="1:12">
      <c r="A65" t="s">
        <v>63</v>
      </c>
      <c r="B65" s="8">
        <v>1.4999999999999999E-2</v>
      </c>
      <c r="C65" s="8">
        <v>1.4999999999999999E-2</v>
      </c>
      <c r="D65" s="8">
        <v>1.4999999999999999E-2</v>
      </c>
      <c r="E65" s="8">
        <v>1.4999999999999999E-2</v>
      </c>
      <c r="F65" s="8">
        <v>1.4999999999999999E-2</v>
      </c>
      <c r="G65" s="8">
        <v>1.4999999999999999E-2</v>
      </c>
      <c r="H65" s="8">
        <v>1.4999999999999999E-2</v>
      </c>
      <c r="I65" s="8">
        <v>1.4999999999999999E-2</v>
      </c>
      <c r="J65" s="8">
        <v>1.4999999999999999E-2</v>
      </c>
      <c r="K65" s="8">
        <v>1.4999999999999999E-2</v>
      </c>
      <c r="L65" s="8">
        <v>0.01</v>
      </c>
    </row>
    <row r="66" spans="1:12">
      <c r="A66" t="s">
        <v>64</v>
      </c>
      <c r="B66" s="8">
        <v>1.4999999999999999E-2</v>
      </c>
      <c r="C66" s="8">
        <v>1.4999999999999999E-2</v>
      </c>
      <c r="D66" s="8">
        <v>1.4999999999999999E-2</v>
      </c>
      <c r="E66" s="8">
        <v>1.4999999999999999E-2</v>
      </c>
      <c r="F66" s="8">
        <v>1.4999999999999999E-2</v>
      </c>
      <c r="G66" s="8">
        <v>1.4999999999999999E-2</v>
      </c>
      <c r="H66" s="8">
        <v>1.4999999999999999E-2</v>
      </c>
      <c r="I66" s="8">
        <v>1.4999999999999999E-2</v>
      </c>
      <c r="J66" s="8">
        <v>1.4999999999999999E-2</v>
      </c>
      <c r="K66" s="8">
        <v>1.4999999999999999E-2</v>
      </c>
      <c r="L66" s="8">
        <v>1.4999999999999999E-2</v>
      </c>
    </row>
    <row r="67" spans="1:12">
      <c r="A67" t="s">
        <v>65</v>
      </c>
      <c r="B67" s="8">
        <v>1.4999999999999999E-2</v>
      </c>
      <c r="C67" s="8">
        <v>1.4999999999999999E-2</v>
      </c>
      <c r="D67" s="8">
        <v>1.4999999999999999E-2</v>
      </c>
      <c r="E67" s="8">
        <v>1.4999999999999999E-2</v>
      </c>
      <c r="F67" s="8">
        <v>1.4999999999999999E-2</v>
      </c>
      <c r="G67" s="8">
        <v>1.4999999999999999E-2</v>
      </c>
      <c r="H67" s="8">
        <v>1.4999999999999999E-2</v>
      </c>
      <c r="I67" s="8">
        <v>1.4999999999999999E-2</v>
      </c>
      <c r="J67" s="8">
        <v>1.4999999999999999E-2</v>
      </c>
      <c r="K67" s="8">
        <v>1.4999999999999999E-2</v>
      </c>
      <c r="L67" s="8">
        <v>1.4999999999999999E-2</v>
      </c>
    </row>
    <row r="68" spans="1:12">
      <c r="A68" t="s">
        <v>66</v>
      </c>
      <c r="B68" s="8">
        <v>1.4999999999999999E-2</v>
      </c>
      <c r="C68" s="8">
        <v>1.4999999999999999E-2</v>
      </c>
      <c r="D68" s="8">
        <v>1.4999999999999999E-2</v>
      </c>
      <c r="E68" s="8">
        <v>1.4999999999999999E-2</v>
      </c>
      <c r="F68" s="8">
        <v>1.4999999999999999E-2</v>
      </c>
      <c r="G68" s="8">
        <v>1.4999999999999999E-2</v>
      </c>
      <c r="H68" s="8">
        <v>1.4999999999999999E-2</v>
      </c>
      <c r="I68" s="8">
        <v>1.4999999999999999E-2</v>
      </c>
      <c r="J68" s="8">
        <v>1.4999999999999999E-2</v>
      </c>
      <c r="K68" s="8">
        <v>1.4999999999999999E-2</v>
      </c>
      <c r="L68" s="8">
        <v>1.4999999999999999E-2</v>
      </c>
    </row>
    <row r="69" spans="1:12">
      <c r="A69" t="s">
        <v>67</v>
      </c>
      <c r="B69" s="8">
        <v>0.01</v>
      </c>
      <c r="C69" s="8">
        <v>0.01</v>
      </c>
      <c r="D69" s="8">
        <v>0.01</v>
      </c>
      <c r="E69" s="8">
        <v>0.01</v>
      </c>
      <c r="F69" s="8">
        <v>0.01</v>
      </c>
      <c r="G69" s="8">
        <v>1.2500000000000001E-2</v>
      </c>
      <c r="H69" s="8">
        <v>1.2500000000000001E-2</v>
      </c>
      <c r="I69" s="8">
        <v>1.2500000000000001E-2</v>
      </c>
      <c r="J69" s="8">
        <v>1.2500000000000001E-2</v>
      </c>
      <c r="K69" s="8">
        <v>1.2500000000000001E-2</v>
      </c>
      <c r="L69" s="8">
        <v>0.01</v>
      </c>
    </row>
    <row r="70" spans="1:12">
      <c r="A70" t="s">
        <v>68</v>
      </c>
      <c r="B70" s="8">
        <v>1.4999999999999999E-2</v>
      </c>
      <c r="C70" s="8">
        <v>1.4999999999999999E-2</v>
      </c>
      <c r="D70" s="8">
        <v>1.4999999999999999E-2</v>
      </c>
      <c r="E70" s="8">
        <v>1.4999999999999999E-2</v>
      </c>
      <c r="F70" s="8">
        <v>1.4999999999999999E-2</v>
      </c>
      <c r="G70" s="8">
        <v>1.4999999999999999E-2</v>
      </c>
      <c r="H70" s="8">
        <v>1.4999999999999999E-2</v>
      </c>
      <c r="I70" s="8">
        <v>1.4999999999999999E-2</v>
      </c>
      <c r="J70" s="8">
        <v>1.4999999999999999E-2</v>
      </c>
      <c r="K70" s="8">
        <v>1.4999999999999999E-2</v>
      </c>
      <c r="L70" s="8">
        <v>1.4999999999999999E-2</v>
      </c>
    </row>
    <row r="71" spans="1:12">
      <c r="A71" t="s">
        <v>69</v>
      </c>
      <c r="B71" s="8">
        <v>1.4999999999999999E-2</v>
      </c>
      <c r="C71" s="8">
        <v>1.4999999999999999E-2</v>
      </c>
      <c r="D71" s="8">
        <v>1.4999999999999999E-2</v>
      </c>
      <c r="E71" s="8">
        <v>1.2500000000000001E-2</v>
      </c>
      <c r="F71" s="8">
        <v>1.2500000000000001E-2</v>
      </c>
      <c r="G71" s="8">
        <v>1.2500000000000001E-2</v>
      </c>
      <c r="H71" s="8">
        <v>1.2500000000000001E-2</v>
      </c>
      <c r="I71" s="8">
        <v>1.2500000000000001E-2</v>
      </c>
      <c r="J71" s="8">
        <v>1.2500000000000001E-2</v>
      </c>
      <c r="K71" s="8">
        <v>1.2500000000000001E-2</v>
      </c>
      <c r="L71" s="8">
        <v>1.2500000000000001E-2</v>
      </c>
    </row>
    <row r="72" spans="1:12">
      <c r="A72" t="s">
        <v>70</v>
      </c>
      <c r="B72" s="8">
        <v>1.2500000000000001E-2</v>
      </c>
      <c r="C72" s="8">
        <v>1.4999999999999999E-2</v>
      </c>
      <c r="D72" s="8">
        <v>1.2500000000000001E-2</v>
      </c>
      <c r="E72" s="8">
        <v>1.2500000000000001E-2</v>
      </c>
      <c r="F72" s="8">
        <v>1.4999999999999999E-2</v>
      </c>
      <c r="G72" s="8">
        <v>1.2500000000000001E-2</v>
      </c>
      <c r="H72" s="8">
        <v>1.4999999999999999E-2</v>
      </c>
      <c r="I72" s="8">
        <v>1.2500000000000001E-2</v>
      </c>
      <c r="J72" s="8">
        <v>1.2500000000000001E-2</v>
      </c>
      <c r="K72" s="8">
        <v>1.2500000000000001E-2</v>
      </c>
      <c r="L72" s="8">
        <v>1.2500000000000001E-2</v>
      </c>
    </row>
    <row r="73" spans="1:12">
      <c r="A73" t="s">
        <v>71</v>
      </c>
      <c r="B73" s="8">
        <v>1.4999999999999999E-2</v>
      </c>
      <c r="C73" s="8">
        <v>1.4999999999999999E-2</v>
      </c>
      <c r="D73" s="8">
        <v>1.4999999999999999E-2</v>
      </c>
      <c r="E73" s="8">
        <v>1.4999999999999999E-2</v>
      </c>
      <c r="F73" s="8">
        <v>1.4999999999999999E-2</v>
      </c>
      <c r="G73" s="8">
        <v>1.4999999999999999E-2</v>
      </c>
      <c r="H73" s="8">
        <v>1.4999999999999999E-2</v>
      </c>
      <c r="I73" s="8">
        <v>1.4999999999999999E-2</v>
      </c>
      <c r="J73" s="8">
        <v>1.4999999999999999E-2</v>
      </c>
      <c r="K73" s="8">
        <v>1.4999999999999999E-2</v>
      </c>
      <c r="L73" s="8">
        <v>1.4999999999999999E-2</v>
      </c>
    </row>
    <row r="74" spans="1:12">
      <c r="A74" t="s">
        <v>72</v>
      </c>
      <c r="B74" s="8">
        <v>1.4999999999999999E-2</v>
      </c>
      <c r="C74" s="8">
        <v>1.4999999999999999E-2</v>
      </c>
      <c r="D74" s="8">
        <v>1.4999999999999999E-2</v>
      </c>
      <c r="E74" s="8">
        <v>1.4999999999999999E-2</v>
      </c>
      <c r="F74" s="8">
        <v>1.4999999999999999E-2</v>
      </c>
      <c r="G74" s="8">
        <v>1.4999999999999999E-2</v>
      </c>
      <c r="H74" s="8">
        <v>1.4999999999999999E-2</v>
      </c>
      <c r="I74" s="8">
        <v>1.4999999999999999E-2</v>
      </c>
      <c r="J74" s="8">
        <v>1.4999999999999999E-2</v>
      </c>
      <c r="K74" s="8">
        <v>1.4999999999999999E-2</v>
      </c>
      <c r="L74" s="8">
        <v>1.4999999999999999E-2</v>
      </c>
    </row>
    <row r="75" spans="1:12">
      <c r="A75" t="s">
        <v>73</v>
      </c>
      <c r="B75" s="8">
        <v>1.4999999999999999E-2</v>
      </c>
      <c r="C75" s="8">
        <v>1.4999999999999999E-2</v>
      </c>
      <c r="D75" s="8">
        <v>1.4999999999999999E-2</v>
      </c>
      <c r="E75" s="8">
        <v>1.4999999999999999E-2</v>
      </c>
      <c r="F75" s="8">
        <v>1.4999999999999999E-2</v>
      </c>
      <c r="G75" s="8">
        <v>1.4999999999999999E-2</v>
      </c>
      <c r="H75" s="8">
        <v>1.4999999999999999E-2</v>
      </c>
      <c r="I75" s="8">
        <v>1.4999999999999999E-2</v>
      </c>
      <c r="J75" s="8">
        <v>1.4999999999999999E-2</v>
      </c>
      <c r="K75" s="8">
        <v>1.4999999999999999E-2</v>
      </c>
      <c r="L75" s="8">
        <v>1.4999999999999999E-2</v>
      </c>
    </row>
    <row r="76" spans="1:12">
      <c r="A76" t="s">
        <v>74</v>
      </c>
      <c r="B76" s="8">
        <v>1.4999999999999999E-2</v>
      </c>
      <c r="C76" s="8">
        <v>1.4999999999999999E-2</v>
      </c>
      <c r="D76" s="8">
        <v>1.4999999999999999E-2</v>
      </c>
      <c r="E76" s="8">
        <v>1.4999999999999999E-2</v>
      </c>
      <c r="F76" s="8">
        <v>1.4999999999999999E-2</v>
      </c>
      <c r="G76" s="8">
        <v>1.4999999999999999E-2</v>
      </c>
      <c r="H76" s="8">
        <v>1.4999999999999999E-2</v>
      </c>
      <c r="I76" s="8">
        <v>1.4999999999999999E-2</v>
      </c>
      <c r="J76" s="8">
        <v>1.4999999999999999E-2</v>
      </c>
      <c r="K76" s="8">
        <v>1.4999999999999999E-2</v>
      </c>
      <c r="L76" s="8">
        <v>1.4999999999999999E-2</v>
      </c>
    </row>
    <row r="77" spans="1:12">
      <c r="A77" t="s">
        <v>75</v>
      </c>
      <c r="B77" s="8">
        <v>1.4999999999999999E-2</v>
      </c>
      <c r="C77" s="8">
        <v>1.4999999999999999E-2</v>
      </c>
      <c r="D77" s="8">
        <v>1.4999999999999999E-2</v>
      </c>
      <c r="E77" s="8">
        <v>1.4999999999999999E-2</v>
      </c>
      <c r="F77" s="8">
        <v>1.4999999999999999E-2</v>
      </c>
      <c r="G77" s="8">
        <v>1.4999999999999999E-2</v>
      </c>
      <c r="H77" s="8">
        <v>1.4999999999999999E-2</v>
      </c>
      <c r="I77" s="8">
        <v>1.4999999999999999E-2</v>
      </c>
      <c r="J77" s="8">
        <v>1.4999999999999999E-2</v>
      </c>
      <c r="K77" s="8">
        <v>1.4999999999999999E-2</v>
      </c>
      <c r="L77" s="8">
        <v>1.4999999999999999E-2</v>
      </c>
    </row>
    <row r="78" spans="1:12">
      <c r="A78" t="s">
        <v>76</v>
      </c>
      <c r="B78" s="8">
        <v>0</v>
      </c>
      <c r="C78" s="8">
        <v>5.0000000000000001E-3</v>
      </c>
      <c r="D78" s="8">
        <v>5.0000000000000001E-3</v>
      </c>
      <c r="E78" s="8">
        <v>5.0000000000000001E-3</v>
      </c>
      <c r="F78" s="8">
        <v>5.0000000000000001E-3</v>
      </c>
      <c r="G78" s="8">
        <v>5.0000000000000001E-3</v>
      </c>
      <c r="H78" s="8">
        <v>5.0000000000000001E-3</v>
      </c>
      <c r="I78" s="8">
        <v>5.0000000000000001E-3</v>
      </c>
      <c r="J78" s="8">
        <v>5.0000000000000001E-3</v>
      </c>
      <c r="K78" s="8">
        <v>5.0000000000000001E-3</v>
      </c>
      <c r="L78" s="8">
        <v>5.0000000000000001E-3</v>
      </c>
    </row>
    <row r="79" spans="1:12">
      <c r="A79" t="s">
        <v>77</v>
      </c>
      <c r="B79" s="8">
        <v>5.0000000000000001E-3</v>
      </c>
      <c r="C79" s="8">
        <v>5.0000000000000001E-3</v>
      </c>
      <c r="D79" s="8">
        <v>5.0000000000000001E-3</v>
      </c>
      <c r="E79" s="8">
        <v>5.0000000000000001E-3</v>
      </c>
      <c r="F79" s="8">
        <v>5.0000000000000001E-3</v>
      </c>
      <c r="G79" s="8">
        <v>5.0000000000000001E-3</v>
      </c>
      <c r="H79" s="8">
        <v>5.0000000000000001E-3</v>
      </c>
      <c r="I79" s="8">
        <v>5.0000000000000001E-3</v>
      </c>
      <c r="J79" s="8">
        <v>5.0000000000000001E-3</v>
      </c>
      <c r="K79" s="8">
        <v>5.0000000000000001E-3</v>
      </c>
      <c r="L79" s="8">
        <v>5.0000000000000001E-3</v>
      </c>
    </row>
    <row r="80" spans="1:12">
      <c r="A80" t="s">
        <v>78</v>
      </c>
      <c r="B80" s="8">
        <v>0.01</v>
      </c>
      <c r="C80" s="8">
        <v>0.01</v>
      </c>
      <c r="D80" s="8">
        <v>0.01</v>
      </c>
      <c r="E80" s="8">
        <v>0.01</v>
      </c>
      <c r="F80" s="8">
        <v>0.01</v>
      </c>
      <c r="G80" s="8">
        <v>0.01</v>
      </c>
      <c r="H80" s="8">
        <v>0.01</v>
      </c>
      <c r="I80" s="8">
        <v>0.01</v>
      </c>
      <c r="J80" s="8">
        <v>0.01</v>
      </c>
      <c r="K80" s="8">
        <v>0.01</v>
      </c>
      <c r="L80" s="8">
        <v>0.01</v>
      </c>
    </row>
    <row r="81" spans="1:12">
      <c r="A81" t="s">
        <v>79</v>
      </c>
      <c r="B81" s="8">
        <v>0.01</v>
      </c>
      <c r="C81" s="8">
        <v>0.01</v>
      </c>
      <c r="D81" s="8">
        <v>0.01</v>
      </c>
      <c r="E81" s="8">
        <v>0.01</v>
      </c>
      <c r="F81" s="8">
        <v>0.01</v>
      </c>
      <c r="G81" s="8">
        <v>0.01</v>
      </c>
      <c r="H81" s="8">
        <v>0.01</v>
      </c>
      <c r="I81" s="8">
        <v>1.4999999999999999E-2</v>
      </c>
      <c r="J81" s="8">
        <v>1.4999999999999999E-2</v>
      </c>
      <c r="K81" s="8">
        <v>0.01</v>
      </c>
      <c r="L81" s="8">
        <v>0.01</v>
      </c>
    </row>
    <row r="82" spans="1:12">
      <c r="A82" t="s">
        <v>80</v>
      </c>
      <c r="B82" s="8">
        <v>1.2500000000000001E-2</v>
      </c>
      <c r="C82" s="8">
        <v>1.2500000000000001E-2</v>
      </c>
      <c r="D82" s="8">
        <v>1.2500000000000001E-2</v>
      </c>
      <c r="E82" s="8">
        <v>1.2500000000000001E-2</v>
      </c>
      <c r="F82" s="8">
        <v>1.2500000000000001E-2</v>
      </c>
      <c r="G82" s="8">
        <v>1.2500000000000001E-2</v>
      </c>
      <c r="H82" s="8">
        <v>1.2500000000000001E-2</v>
      </c>
      <c r="I82" s="8">
        <v>1.2500000000000001E-2</v>
      </c>
      <c r="J82" s="8">
        <v>1.2500000000000001E-2</v>
      </c>
      <c r="K82" s="8">
        <v>1.2500000000000001E-2</v>
      </c>
      <c r="L82" s="8">
        <v>1.2500000000000001E-2</v>
      </c>
    </row>
    <row r="83" spans="1:12">
      <c r="A83" t="s">
        <v>81</v>
      </c>
      <c r="B83" s="8">
        <v>1.4999999999999999E-2</v>
      </c>
      <c r="C83" s="8">
        <v>1.4999999999999999E-2</v>
      </c>
      <c r="D83" s="8">
        <v>1.4999999999999999E-2</v>
      </c>
      <c r="E83" s="8">
        <v>1.4999999999999999E-2</v>
      </c>
      <c r="F83" s="8">
        <v>1.4999999999999999E-2</v>
      </c>
      <c r="G83" s="8">
        <v>1.4999999999999999E-2</v>
      </c>
      <c r="H83" s="8">
        <v>1.4999999999999999E-2</v>
      </c>
      <c r="I83" s="8">
        <v>1.4999999999999999E-2</v>
      </c>
      <c r="J83" s="8">
        <v>1.4999999999999999E-2</v>
      </c>
      <c r="K83" s="8">
        <v>1.4999999999999999E-2</v>
      </c>
      <c r="L83" s="8">
        <v>1.4999999999999999E-2</v>
      </c>
    </row>
    <row r="84" spans="1:12">
      <c r="A84" t="s">
        <v>82</v>
      </c>
      <c r="B84" s="8">
        <v>1.4999999999999999E-2</v>
      </c>
      <c r="C84" s="8">
        <v>1.4999999999999999E-2</v>
      </c>
      <c r="D84" s="8">
        <v>1.4999999999999999E-2</v>
      </c>
      <c r="E84" s="8">
        <v>1.4999999999999999E-2</v>
      </c>
      <c r="F84" s="8">
        <v>1.4999999999999999E-2</v>
      </c>
      <c r="G84" s="8">
        <v>1.4999999999999999E-2</v>
      </c>
      <c r="H84" s="8">
        <v>1.4999999999999999E-2</v>
      </c>
      <c r="I84" s="8">
        <v>1.4999999999999999E-2</v>
      </c>
      <c r="J84" s="8">
        <v>1.4999999999999999E-2</v>
      </c>
      <c r="K84" s="8">
        <v>1.4999999999999999E-2</v>
      </c>
      <c r="L84" s="8">
        <v>1.4999999999999999E-2</v>
      </c>
    </row>
    <row r="85" spans="1:12">
      <c r="A85" t="s">
        <v>83</v>
      </c>
      <c r="B85" s="8">
        <v>0.01</v>
      </c>
      <c r="C85" s="8">
        <v>0.01</v>
      </c>
      <c r="D85" s="8">
        <v>0.01</v>
      </c>
      <c r="E85" s="8">
        <v>0.01</v>
      </c>
      <c r="F85" s="8">
        <v>0.01</v>
      </c>
      <c r="G85" s="8">
        <v>0.01</v>
      </c>
      <c r="H85" s="8">
        <v>0.01</v>
      </c>
      <c r="I85" s="8">
        <v>1.2500000000000001E-2</v>
      </c>
      <c r="J85" s="8">
        <v>1.2500000000000001E-2</v>
      </c>
      <c r="K85" s="8">
        <v>1.2500000000000001E-2</v>
      </c>
      <c r="L85" s="8">
        <v>1.2500000000000001E-2</v>
      </c>
    </row>
    <row r="86" spans="1:12">
      <c r="A86" t="s">
        <v>84</v>
      </c>
      <c r="B86" s="8">
        <v>1.4999999999999999E-2</v>
      </c>
      <c r="C86" s="8">
        <v>1.4999999999999999E-2</v>
      </c>
      <c r="D86" s="8">
        <v>1.4999999999999999E-2</v>
      </c>
      <c r="E86" s="8">
        <v>1.4999999999999999E-2</v>
      </c>
      <c r="F86" s="8">
        <v>1.4999999999999999E-2</v>
      </c>
      <c r="G86" s="8">
        <v>1.4999999999999999E-2</v>
      </c>
      <c r="H86" s="8">
        <v>1.4999999999999999E-2</v>
      </c>
      <c r="I86" s="8">
        <v>1.4999999999999999E-2</v>
      </c>
      <c r="J86" s="8">
        <v>1.4999999999999999E-2</v>
      </c>
      <c r="K86" s="8">
        <v>1.4999999999999999E-2</v>
      </c>
      <c r="L86" s="8">
        <v>1.4999999999999999E-2</v>
      </c>
    </row>
    <row r="87" spans="1:12">
      <c r="A87" t="s">
        <v>85</v>
      </c>
      <c r="B87" s="8">
        <v>7.4999999999999997E-3</v>
      </c>
      <c r="C87" s="8">
        <v>7.4999999999999997E-3</v>
      </c>
      <c r="D87" s="8">
        <v>7.4999999999999997E-3</v>
      </c>
      <c r="E87" s="8">
        <v>7.4999999999999997E-3</v>
      </c>
      <c r="F87" s="8">
        <v>7.4999999999999997E-3</v>
      </c>
      <c r="G87" s="8">
        <v>7.4999999999999997E-3</v>
      </c>
      <c r="H87" s="8">
        <v>7.4999999999999997E-3</v>
      </c>
      <c r="I87" s="8">
        <v>7.4999999999999997E-3</v>
      </c>
      <c r="J87" s="8">
        <v>7.4999999999999997E-3</v>
      </c>
      <c r="K87" s="8">
        <v>7.4999999999999997E-3</v>
      </c>
      <c r="L87" s="8">
        <v>7.4999999999999997E-3</v>
      </c>
    </row>
    <row r="88" spans="1:12">
      <c r="A88" t="s">
        <v>86</v>
      </c>
      <c r="B88" s="8">
        <v>1.4999999999999999E-2</v>
      </c>
      <c r="C88" s="8">
        <v>1.4999999999999999E-2</v>
      </c>
      <c r="D88" s="8">
        <v>1.4999999999999999E-2</v>
      </c>
      <c r="E88" s="8">
        <v>1.4999999999999999E-2</v>
      </c>
      <c r="F88" s="8">
        <v>1.4999999999999999E-2</v>
      </c>
      <c r="G88" s="8">
        <v>1.4999999999999999E-2</v>
      </c>
      <c r="H88" s="8">
        <v>1.4999999999999999E-2</v>
      </c>
      <c r="I88" s="8">
        <v>1.4999999999999999E-2</v>
      </c>
      <c r="J88" s="8">
        <v>1.4999999999999999E-2</v>
      </c>
      <c r="K88" s="8">
        <v>1.4999999999999999E-2</v>
      </c>
      <c r="L88" s="8">
        <v>1.4999999999999999E-2</v>
      </c>
    </row>
    <row r="89" spans="1:12">
      <c r="A89" t="s">
        <v>87</v>
      </c>
      <c r="B89" s="8">
        <v>0.01</v>
      </c>
      <c r="C89" s="8">
        <v>0.01</v>
      </c>
      <c r="D89" s="8">
        <v>0.01</v>
      </c>
      <c r="E89" s="8">
        <v>0.01</v>
      </c>
      <c r="F89" s="8">
        <v>0.01</v>
      </c>
      <c r="G89" s="8">
        <v>0.01</v>
      </c>
      <c r="H89" s="8">
        <v>0.01</v>
      </c>
      <c r="I89" s="8">
        <v>0.01</v>
      </c>
      <c r="J89" s="8">
        <v>0.01</v>
      </c>
      <c r="K89" s="8">
        <v>0.01</v>
      </c>
      <c r="L89" s="8">
        <v>0.01</v>
      </c>
    </row>
    <row r="90" spans="1:12">
      <c r="A90" t="s">
        <v>88</v>
      </c>
      <c r="B90" s="8">
        <v>1.4999999999999999E-2</v>
      </c>
      <c r="C90" s="8">
        <v>1.4999999999999999E-2</v>
      </c>
      <c r="D90" s="8">
        <v>1.4999999999999999E-2</v>
      </c>
      <c r="E90" s="8">
        <v>1.4999999999999999E-2</v>
      </c>
      <c r="F90" s="8">
        <v>1.4999999999999999E-2</v>
      </c>
      <c r="G90" s="8">
        <v>1.4999999999999999E-2</v>
      </c>
      <c r="H90" s="8">
        <v>1.4999999999999999E-2</v>
      </c>
      <c r="I90" s="8">
        <v>1.4999999999999999E-2</v>
      </c>
      <c r="J90" s="8">
        <v>1.4999999999999999E-2</v>
      </c>
      <c r="K90" s="8">
        <v>1.4999999999999999E-2</v>
      </c>
      <c r="L90" s="8">
        <v>1.4999999999999999E-2</v>
      </c>
    </row>
  </sheetData>
  <mergeCells count="1">
    <mergeCell ref="A1:L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 Sales &amp; Use Revenue</vt:lpstr>
      <vt:lpstr>County Sales &amp; Use Tax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Ciolli</dc:creator>
  <cp:lastModifiedBy>Nick Ciolli</cp:lastModifiedBy>
  <dcterms:created xsi:type="dcterms:W3CDTF">2022-08-02T15:50:05Z</dcterms:created>
  <dcterms:modified xsi:type="dcterms:W3CDTF">2022-08-02T18:00:50Z</dcterms:modified>
</cp:coreProperties>
</file>