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ao-my.sharepoint.com/personal/nciolli_ccao_org/Documents/Website/Data Exchange/"/>
    </mc:Choice>
  </mc:AlternateContent>
  <xr:revisionPtr revIDLastSave="13" documentId="8_{FA7962F1-4DE6-4FEA-8CDF-17FDFCBFE7E2}" xr6:coauthVersionLast="47" xr6:coauthVersionMax="47" xr10:uidLastSave="{2108FB3E-01DD-4366-85EE-4ADEFCA369EC}"/>
  <bookViews>
    <workbookView xWindow="-108" yWindow="-108" windowWidth="23256" windowHeight="12456" xr2:uid="{7B1E923D-AB29-4A1D-A3BF-B9F4E5DE3F0E}"/>
  </bookViews>
  <sheets>
    <sheet name="State License 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3" i="1"/>
  <c r="B92" i="1"/>
  <c r="C92" i="1"/>
  <c r="D92" i="1"/>
  <c r="E92" i="1" l="1"/>
</calcChain>
</file>

<file path=xl/sharedStrings.xml><?xml version="1.0" encoding="utf-8"?>
<sst xmlns="http://schemas.openxmlformats.org/spreadsheetml/2006/main" count="95" uniqueCount="95">
  <si>
    <t>STATEWIDE</t>
  </si>
  <si>
    <t>Wyandot</t>
  </si>
  <si>
    <t>Wood</t>
  </si>
  <si>
    <t>Williams</t>
  </si>
  <si>
    <t>Wayne</t>
  </si>
  <si>
    <t>Washington</t>
  </si>
  <si>
    <t>Warren</t>
  </si>
  <si>
    <t>Vinton</t>
  </si>
  <si>
    <t>Van Wert</t>
  </si>
  <si>
    <t>Union</t>
  </si>
  <si>
    <t>Tuscarawas</t>
  </si>
  <si>
    <t>Trumbull</t>
  </si>
  <si>
    <t>Summit</t>
  </si>
  <si>
    <t>Stark</t>
  </si>
  <si>
    <t>Shelby</t>
  </si>
  <si>
    <t>Seneca</t>
  </si>
  <si>
    <t>Scioto</t>
  </si>
  <si>
    <t>Sandusky</t>
  </si>
  <si>
    <t>Ross</t>
  </si>
  <si>
    <t>Richland</t>
  </si>
  <si>
    <t>Putnam</t>
  </si>
  <si>
    <t>Preble</t>
  </si>
  <si>
    <t>Portage</t>
  </si>
  <si>
    <t>Pike</t>
  </si>
  <si>
    <t>Pickaway</t>
  </si>
  <si>
    <t>Perry</t>
  </si>
  <si>
    <t>Paulding</t>
  </si>
  <si>
    <t>Ottawa</t>
  </si>
  <si>
    <t>Noble</t>
  </si>
  <si>
    <t>Muskingum</t>
  </si>
  <si>
    <t>Morrow</t>
  </si>
  <si>
    <t>Morgan</t>
  </si>
  <si>
    <t>Montgomery</t>
  </si>
  <si>
    <t>Monroe</t>
  </si>
  <si>
    <t>Miami</t>
  </si>
  <si>
    <t>Mercer</t>
  </si>
  <si>
    <t>Meigs</t>
  </si>
  <si>
    <t>Medina</t>
  </si>
  <si>
    <t>Marion</t>
  </si>
  <si>
    <t>Mahoning</t>
  </si>
  <si>
    <t>Madison</t>
  </si>
  <si>
    <t>Lucas</t>
  </si>
  <si>
    <t>Lorain</t>
  </si>
  <si>
    <t>Logan</t>
  </si>
  <si>
    <t>Licking</t>
  </si>
  <si>
    <t>Lawrence</t>
  </si>
  <si>
    <t>Lake</t>
  </si>
  <si>
    <t>Knox</t>
  </si>
  <si>
    <t>Jefferson</t>
  </si>
  <si>
    <t>Jackson</t>
  </si>
  <si>
    <t>Huron</t>
  </si>
  <si>
    <t>Holmes</t>
  </si>
  <si>
    <t>Hocking</t>
  </si>
  <si>
    <t>Highland</t>
  </si>
  <si>
    <t>Henry</t>
  </si>
  <si>
    <t>Harrison</t>
  </si>
  <si>
    <t>Hardin</t>
  </si>
  <si>
    <t>Hancock</t>
  </si>
  <si>
    <t>Hamilton</t>
  </si>
  <si>
    <t>Guernsey</t>
  </si>
  <si>
    <t>Greene</t>
  </si>
  <si>
    <t>Geauga</t>
  </si>
  <si>
    <t>Gallia</t>
  </si>
  <si>
    <t>Fulton</t>
  </si>
  <si>
    <t>Franklin</t>
  </si>
  <si>
    <t>Fayette</t>
  </si>
  <si>
    <t>Fairfield</t>
  </si>
  <si>
    <t>Erie</t>
  </si>
  <si>
    <t>Delaware</t>
  </si>
  <si>
    <t>Defiance</t>
  </si>
  <si>
    <t>Darke</t>
  </si>
  <si>
    <t>Cuyahoga</t>
  </si>
  <si>
    <t>Crawford</t>
  </si>
  <si>
    <t>Coshocton</t>
  </si>
  <si>
    <t>Columbiana</t>
  </si>
  <si>
    <t>Clinton</t>
  </si>
  <si>
    <t>Clermont</t>
  </si>
  <si>
    <t>Clark</t>
  </si>
  <si>
    <t>Champaign</t>
  </si>
  <si>
    <t>Carroll</t>
  </si>
  <si>
    <t>Butler</t>
  </si>
  <si>
    <t>Brown</t>
  </si>
  <si>
    <t>Belmont</t>
  </si>
  <si>
    <t>Auglaize</t>
  </si>
  <si>
    <t>Athens</t>
  </si>
  <si>
    <t>Ashtabula</t>
  </si>
  <si>
    <t>Ashland</t>
  </si>
  <si>
    <t>Allen</t>
  </si>
  <si>
    <t>Adams</t>
  </si>
  <si>
    <t>Total License Revenue</t>
  </si>
  <si>
    <t>Township License Distribution</t>
  </si>
  <si>
    <t>Municipality License Distribution</t>
  </si>
  <si>
    <t>County License Distribution</t>
  </si>
  <si>
    <t>COUNTY</t>
  </si>
  <si>
    <t>State Motor Vehicle License Tax Distributions,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</si>
</sst>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left" vertical="center"/>
    </xf>
    <xf numFmtId="164" fontId="0" fillId="0" borderId="0" xfId="1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5" fontId="4" fillId="0" borderId="0" xfId="1" applyNumberFormat="1" applyFont="1" applyBorder="1" applyAlignment="1">
      <alignment vertical="top" shrinkToFit="1"/>
    </xf>
    <xf numFmtId="5" fontId="4" fillId="0" borderId="1" xfId="1" applyNumberFormat="1" applyFont="1" applyBorder="1" applyAlignment="1">
      <alignment vertical="center"/>
    </xf>
    <xf numFmtId="5" fontId="4" fillId="0" borderId="0" xfId="1" applyNumberFormat="1" applyFont="1" applyBorder="1" applyAlignment="1">
      <alignment vertical="center"/>
    </xf>
    <xf numFmtId="5" fontId="3" fillId="0" borderId="0" xfId="1" applyNumberFormat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FDB67-2ED1-41FB-B1C8-59A8070B7771}">
  <dimension ref="A1:E9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9" sqref="C9"/>
    </sheetView>
  </sheetViews>
  <sheetFormatPr defaultRowHeight="14.4" x14ac:dyDescent="0.3"/>
  <cols>
    <col min="1" max="1" width="11.5546875" bestFit="1" customWidth="1"/>
    <col min="2" max="2" width="16.5546875" customWidth="1"/>
    <col min="3" max="3" width="17.6640625" customWidth="1"/>
    <col min="4" max="4" width="15.88671875" customWidth="1"/>
    <col min="5" max="5" width="15.33203125" bestFit="1" customWidth="1"/>
  </cols>
  <sheetData>
    <row r="1" spans="1:5" ht="18" x14ac:dyDescent="0.3">
      <c r="A1" s="6" t="s">
        <v>94</v>
      </c>
      <c r="B1" s="6"/>
      <c r="C1" s="6"/>
      <c r="D1" s="6"/>
      <c r="E1" s="6"/>
    </row>
    <row r="2" spans="1:5" ht="28.8" x14ac:dyDescent="0.3">
      <c r="A2" s="5" t="s">
        <v>93</v>
      </c>
      <c r="B2" s="4" t="s">
        <v>92</v>
      </c>
      <c r="C2" s="4" t="s">
        <v>91</v>
      </c>
      <c r="D2" s="4" t="s">
        <v>90</v>
      </c>
      <c r="E2" s="4" t="s">
        <v>89</v>
      </c>
    </row>
    <row r="3" spans="1:5" x14ac:dyDescent="0.3">
      <c r="A3" s="3" t="s">
        <v>88</v>
      </c>
      <c r="B3" s="7">
        <v>1331688.1599999999</v>
      </c>
      <c r="C3" s="7">
        <v>67796.639999999999</v>
      </c>
      <c r="D3" s="7">
        <v>159056.26</v>
      </c>
      <c r="E3" s="8">
        <f>SUM(B3:D3)</f>
        <v>1558541.0599999998</v>
      </c>
    </row>
    <row r="4" spans="1:5" x14ac:dyDescent="0.3">
      <c r="A4" s="3" t="s">
        <v>87</v>
      </c>
      <c r="B4" s="7">
        <v>2617531.48</v>
      </c>
      <c r="C4" s="7">
        <v>365245.27</v>
      </c>
      <c r="D4" s="7">
        <v>228644.9</v>
      </c>
      <c r="E4" s="9">
        <f t="shared" ref="E4:E67" si="0">SUM(B4:D4)</f>
        <v>3211421.65</v>
      </c>
    </row>
    <row r="5" spans="1:5" x14ac:dyDescent="0.3">
      <c r="A5" s="3" t="s">
        <v>86</v>
      </c>
      <c r="B5" s="7">
        <v>1960845.42</v>
      </c>
      <c r="C5" s="7">
        <v>231322.13</v>
      </c>
      <c r="D5" s="7">
        <v>168736.93</v>
      </c>
      <c r="E5" s="9">
        <f t="shared" si="0"/>
        <v>2360904.48</v>
      </c>
    </row>
    <row r="6" spans="1:5" x14ac:dyDescent="0.3">
      <c r="A6" s="3" t="s">
        <v>85</v>
      </c>
      <c r="B6" s="7">
        <v>2454506.83</v>
      </c>
      <c r="C6" s="7">
        <v>338907.31</v>
      </c>
      <c r="D6" s="7">
        <v>262399.71999999997</v>
      </c>
      <c r="E6" s="9">
        <f t="shared" si="0"/>
        <v>3055813.8600000003</v>
      </c>
    </row>
    <row r="7" spans="1:5" x14ac:dyDescent="0.3">
      <c r="A7" s="3" t="s">
        <v>84</v>
      </c>
      <c r="B7" s="7">
        <v>1457993.21</v>
      </c>
      <c r="C7" s="7">
        <v>112155.01</v>
      </c>
      <c r="D7" s="7">
        <v>214892.49</v>
      </c>
      <c r="E7" s="9">
        <f t="shared" si="0"/>
        <v>1785040.71</v>
      </c>
    </row>
    <row r="8" spans="1:5" x14ac:dyDescent="0.3">
      <c r="A8" s="3" t="s">
        <v>83</v>
      </c>
      <c r="B8" s="7">
        <v>1766970.66</v>
      </c>
      <c r="C8" s="7">
        <v>319746.11</v>
      </c>
      <c r="D8" s="7">
        <v>131756.81</v>
      </c>
      <c r="E8" s="9">
        <f t="shared" si="0"/>
        <v>2218473.58</v>
      </c>
    </row>
    <row r="9" spans="1:5" x14ac:dyDescent="0.3">
      <c r="A9" s="3" t="s">
        <v>82</v>
      </c>
      <c r="B9" s="7">
        <v>2264025.62</v>
      </c>
      <c r="C9" s="7">
        <v>360711.92</v>
      </c>
      <c r="D9" s="7">
        <v>300253.84000000003</v>
      </c>
      <c r="E9" s="9">
        <f t="shared" si="0"/>
        <v>2924991.38</v>
      </c>
    </row>
    <row r="10" spans="1:5" x14ac:dyDescent="0.3">
      <c r="A10" s="3" t="s">
        <v>81</v>
      </c>
      <c r="B10" s="7">
        <v>1683156.44</v>
      </c>
      <c r="C10" s="7">
        <v>127904.65</v>
      </c>
      <c r="D10" s="7">
        <v>161278.32999999999</v>
      </c>
      <c r="E10" s="9">
        <f t="shared" si="0"/>
        <v>1972339.42</v>
      </c>
    </row>
    <row r="11" spans="1:5" x14ac:dyDescent="0.3">
      <c r="A11" s="3" t="s">
        <v>80</v>
      </c>
      <c r="B11" s="7">
        <v>7767532.79</v>
      </c>
      <c r="C11" s="7">
        <v>1598564.69</v>
      </c>
      <c r="D11" s="7">
        <v>333360.07</v>
      </c>
      <c r="E11" s="9">
        <f t="shared" si="0"/>
        <v>9699457.5500000007</v>
      </c>
    </row>
    <row r="12" spans="1:5" x14ac:dyDescent="0.3">
      <c r="A12" s="3" t="s">
        <v>79</v>
      </c>
      <c r="B12" s="7">
        <v>1404724.01</v>
      </c>
      <c r="C12" s="7">
        <v>81321.440000000002</v>
      </c>
      <c r="D12" s="7">
        <v>171231.64</v>
      </c>
      <c r="E12" s="9">
        <f t="shared" si="0"/>
        <v>1657277.0899999999</v>
      </c>
    </row>
    <row r="13" spans="1:5" x14ac:dyDescent="0.3">
      <c r="A13" s="3" t="s">
        <v>78</v>
      </c>
      <c r="B13" s="7">
        <v>1347416.41</v>
      </c>
      <c r="C13" s="7">
        <v>130528.73</v>
      </c>
      <c r="D13" s="7">
        <v>141279.25</v>
      </c>
      <c r="E13" s="9">
        <f t="shared" si="0"/>
        <v>1619224.39</v>
      </c>
    </row>
    <row r="14" spans="1:5" x14ac:dyDescent="0.3">
      <c r="A14" s="3" t="s">
        <v>77</v>
      </c>
      <c r="B14" s="7">
        <v>3003606.23</v>
      </c>
      <c r="C14" s="7">
        <v>493878.37</v>
      </c>
      <c r="D14" s="7">
        <v>177407.58</v>
      </c>
      <c r="E14" s="9">
        <f t="shared" si="0"/>
        <v>3674892.18</v>
      </c>
    </row>
    <row r="15" spans="1:5" x14ac:dyDescent="0.3">
      <c r="A15" s="3" t="s">
        <v>76</v>
      </c>
      <c r="B15" s="7">
        <v>4716057.0999999996</v>
      </c>
      <c r="C15" s="7">
        <v>167004.73000000001</v>
      </c>
      <c r="D15" s="7">
        <v>291952.24</v>
      </c>
      <c r="E15" s="9">
        <f t="shared" si="0"/>
        <v>5175014.07</v>
      </c>
    </row>
    <row r="16" spans="1:5" x14ac:dyDescent="0.3">
      <c r="A16" s="3" t="s">
        <v>75</v>
      </c>
      <c r="B16" s="7">
        <v>1445645.07</v>
      </c>
      <c r="C16" s="7">
        <v>169705.68</v>
      </c>
      <c r="D16" s="7">
        <v>124633.18</v>
      </c>
      <c r="E16" s="9">
        <f t="shared" si="0"/>
        <v>1739983.93</v>
      </c>
    </row>
    <row r="17" spans="1:5" x14ac:dyDescent="0.3">
      <c r="A17" s="3" t="s">
        <v>74</v>
      </c>
      <c r="B17" s="7">
        <v>2736188.29</v>
      </c>
      <c r="C17" s="7">
        <v>385026.38</v>
      </c>
      <c r="D17" s="7">
        <v>361519.8</v>
      </c>
      <c r="E17" s="9">
        <f t="shared" si="0"/>
        <v>3482734.4699999997</v>
      </c>
    </row>
    <row r="18" spans="1:5" x14ac:dyDescent="0.3">
      <c r="A18" s="3" t="s">
        <v>73</v>
      </c>
      <c r="B18" s="7">
        <v>1366901.67</v>
      </c>
      <c r="C18" s="7">
        <v>118981.46</v>
      </c>
      <c r="D18" s="7">
        <v>252081.23</v>
      </c>
      <c r="E18" s="9">
        <f t="shared" si="0"/>
        <v>1737964.3599999999</v>
      </c>
    </row>
    <row r="19" spans="1:5" x14ac:dyDescent="0.3">
      <c r="A19" s="3" t="s">
        <v>72</v>
      </c>
      <c r="B19" s="7">
        <v>1332340.93</v>
      </c>
      <c r="C19" s="7">
        <v>219920</v>
      </c>
      <c r="D19" s="7">
        <v>182765.28</v>
      </c>
      <c r="E19" s="9">
        <f t="shared" si="0"/>
        <v>1735026.21</v>
      </c>
    </row>
    <row r="20" spans="1:5" x14ac:dyDescent="0.3">
      <c r="A20" s="3" t="s">
        <v>71</v>
      </c>
      <c r="B20" s="7">
        <v>13086258.41</v>
      </c>
      <c r="C20" s="7">
        <v>8949713.3200000003</v>
      </c>
      <c r="D20" s="7">
        <v>10341.76</v>
      </c>
      <c r="E20" s="9">
        <f t="shared" si="0"/>
        <v>22046313.490000002</v>
      </c>
    </row>
    <row r="21" spans="1:5" x14ac:dyDescent="0.3">
      <c r="A21" s="3" t="s">
        <v>70</v>
      </c>
      <c r="B21" s="7">
        <v>2633618.44</v>
      </c>
      <c r="C21" s="7">
        <v>293169.67</v>
      </c>
      <c r="D21" s="7">
        <v>224472.2</v>
      </c>
      <c r="E21" s="9">
        <f t="shared" si="0"/>
        <v>3151260.31</v>
      </c>
    </row>
    <row r="22" spans="1:5" x14ac:dyDescent="0.3">
      <c r="A22" s="3" t="s">
        <v>69</v>
      </c>
      <c r="B22" s="7">
        <v>1597015.61</v>
      </c>
      <c r="C22" s="7">
        <v>206686.69</v>
      </c>
      <c r="D22" s="7">
        <v>181849.04</v>
      </c>
      <c r="E22" s="9">
        <f t="shared" si="0"/>
        <v>1985551.34</v>
      </c>
    </row>
    <row r="23" spans="1:5" x14ac:dyDescent="0.3">
      <c r="A23" s="3" t="s">
        <v>68</v>
      </c>
      <c r="B23" s="7">
        <v>4026103.66</v>
      </c>
      <c r="C23" s="7">
        <v>649852.68000000005</v>
      </c>
      <c r="D23" s="7">
        <v>269975.87</v>
      </c>
      <c r="E23" s="9">
        <f t="shared" si="0"/>
        <v>4945932.21</v>
      </c>
    </row>
    <row r="24" spans="1:5" x14ac:dyDescent="0.3">
      <c r="A24" s="3" t="s">
        <v>67</v>
      </c>
      <c r="B24" s="7">
        <v>1920812.34</v>
      </c>
      <c r="C24" s="7">
        <v>322584.25</v>
      </c>
      <c r="D24" s="7">
        <v>111122.39</v>
      </c>
      <c r="E24" s="9">
        <f t="shared" si="0"/>
        <v>2354518.98</v>
      </c>
    </row>
    <row r="25" spans="1:5" x14ac:dyDescent="0.3">
      <c r="A25" s="3" t="s">
        <v>66</v>
      </c>
      <c r="B25" s="7">
        <v>3492810.73</v>
      </c>
      <c r="C25" s="7">
        <v>675878.21</v>
      </c>
      <c r="D25" s="7">
        <v>242975.52</v>
      </c>
      <c r="E25" s="9">
        <f t="shared" si="0"/>
        <v>4411664.46</v>
      </c>
    </row>
    <row r="26" spans="1:5" x14ac:dyDescent="0.3">
      <c r="A26" s="3" t="s">
        <v>65</v>
      </c>
      <c r="B26" s="7">
        <v>1246769.93</v>
      </c>
      <c r="C26" s="7">
        <v>111450.06</v>
      </c>
      <c r="D26" s="7">
        <v>85179.79</v>
      </c>
      <c r="E26" s="9">
        <f t="shared" si="0"/>
        <v>1443399.78</v>
      </c>
    </row>
    <row r="27" spans="1:5" x14ac:dyDescent="0.3">
      <c r="A27" s="3" t="s">
        <v>64</v>
      </c>
      <c r="B27" s="7">
        <v>19028715.280000001</v>
      </c>
      <c r="C27" s="7">
        <v>11165252.93</v>
      </c>
      <c r="D27" s="7">
        <v>152697.79</v>
      </c>
      <c r="E27" s="9">
        <f t="shared" si="0"/>
        <v>30346666</v>
      </c>
    </row>
    <row r="28" spans="1:5" x14ac:dyDescent="0.3">
      <c r="A28" s="3" t="s">
        <v>63</v>
      </c>
      <c r="B28" s="7">
        <v>1826193.01</v>
      </c>
      <c r="C28" s="7">
        <v>205532.72</v>
      </c>
      <c r="D28" s="7">
        <v>159537.5</v>
      </c>
      <c r="E28" s="9">
        <f t="shared" si="0"/>
        <v>2191263.23</v>
      </c>
    </row>
    <row r="29" spans="1:5" x14ac:dyDescent="0.3">
      <c r="A29" s="3" t="s">
        <v>62</v>
      </c>
      <c r="B29" s="7">
        <v>1486782.5</v>
      </c>
      <c r="C29" s="7">
        <v>40980.35</v>
      </c>
      <c r="D29" s="7">
        <v>151065.1</v>
      </c>
      <c r="E29" s="9">
        <f t="shared" si="0"/>
        <v>1678827.9500000002</v>
      </c>
    </row>
    <row r="30" spans="1:5" x14ac:dyDescent="0.3">
      <c r="A30" s="3" t="s">
        <v>61</v>
      </c>
      <c r="B30" s="7">
        <v>2881319.81</v>
      </c>
      <c r="C30" s="7">
        <v>158389.59</v>
      </c>
      <c r="D30" s="7">
        <v>240109.73</v>
      </c>
      <c r="E30" s="9">
        <f t="shared" si="0"/>
        <v>3279819.13</v>
      </c>
    </row>
    <row r="31" spans="1:5" x14ac:dyDescent="0.3">
      <c r="A31" s="3" t="s">
        <v>60</v>
      </c>
      <c r="B31" s="7">
        <v>2866027.09</v>
      </c>
      <c r="C31" s="7">
        <v>892314.06</v>
      </c>
      <c r="D31" s="7">
        <v>150230.98000000001</v>
      </c>
      <c r="E31" s="9">
        <f t="shared" si="0"/>
        <v>3908572.13</v>
      </c>
    </row>
    <row r="32" spans="1:5" x14ac:dyDescent="0.3">
      <c r="A32" s="3" t="s">
        <v>59</v>
      </c>
      <c r="B32" s="7">
        <v>1642792.87</v>
      </c>
      <c r="C32" s="7">
        <v>123616.62</v>
      </c>
      <c r="D32" s="7">
        <v>246858.13</v>
      </c>
      <c r="E32" s="9">
        <f t="shared" si="0"/>
        <v>2013267.62</v>
      </c>
    </row>
    <row r="33" spans="1:5" x14ac:dyDescent="0.3">
      <c r="A33" s="3" t="s">
        <v>58</v>
      </c>
      <c r="B33" s="7">
        <v>14116327.59</v>
      </c>
      <c r="C33" s="7">
        <v>4610948.82</v>
      </c>
      <c r="D33" s="7">
        <v>266831.09000000003</v>
      </c>
      <c r="E33" s="9">
        <f t="shared" si="0"/>
        <v>18994107.5</v>
      </c>
    </row>
    <row r="34" spans="1:5" x14ac:dyDescent="0.3">
      <c r="A34" s="3" t="s">
        <v>57</v>
      </c>
      <c r="B34" s="7">
        <v>2192294.17</v>
      </c>
      <c r="C34" s="7">
        <v>409447.99</v>
      </c>
      <c r="D34" s="7">
        <v>266337.28999999998</v>
      </c>
      <c r="E34" s="9">
        <f t="shared" si="0"/>
        <v>2868079.45</v>
      </c>
    </row>
    <row r="35" spans="1:5" x14ac:dyDescent="0.3">
      <c r="A35" s="3" t="s">
        <v>56</v>
      </c>
      <c r="B35" s="7">
        <v>1278356.6200000001</v>
      </c>
      <c r="C35" s="7">
        <v>116792.74</v>
      </c>
      <c r="D35" s="7">
        <v>149060.23000000001</v>
      </c>
      <c r="E35" s="9">
        <f t="shared" si="0"/>
        <v>1544209.59</v>
      </c>
    </row>
    <row r="36" spans="1:5" x14ac:dyDescent="0.3">
      <c r="A36" s="3" t="s">
        <v>55</v>
      </c>
      <c r="B36" s="7">
        <v>878575.66</v>
      </c>
      <c r="C36" s="7">
        <v>64361.34</v>
      </c>
      <c r="D36" s="7">
        <v>165906.56</v>
      </c>
      <c r="E36" s="9">
        <f t="shared" si="0"/>
        <v>1108843.56</v>
      </c>
    </row>
    <row r="37" spans="1:5" x14ac:dyDescent="0.3">
      <c r="A37" s="3" t="s">
        <v>54</v>
      </c>
      <c r="B37" s="7">
        <v>1597550.11</v>
      </c>
      <c r="C37" s="7">
        <v>119815.06</v>
      </c>
      <c r="D37" s="7">
        <v>174789.02</v>
      </c>
      <c r="E37" s="9">
        <f t="shared" si="0"/>
        <v>1892154.1900000002</v>
      </c>
    </row>
    <row r="38" spans="1:5" x14ac:dyDescent="0.3">
      <c r="A38" s="3" t="s">
        <v>53</v>
      </c>
      <c r="B38" s="7">
        <v>1699944.51</v>
      </c>
      <c r="C38" s="7">
        <v>100768.34</v>
      </c>
      <c r="D38" s="7">
        <v>185879.73</v>
      </c>
      <c r="E38" s="9">
        <f t="shared" si="0"/>
        <v>1986592.58</v>
      </c>
    </row>
    <row r="39" spans="1:5" x14ac:dyDescent="0.3">
      <c r="A39" s="3" t="s">
        <v>52</v>
      </c>
      <c r="B39" s="7">
        <v>1101440.58</v>
      </c>
      <c r="C39" s="7">
        <v>57671.73</v>
      </c>
      <c r="D39" s="7">
        <v>164419.59</v>
      </c>
      <c r="E39" s="9">
        <f t="shared" si="0"/>
        <v>1323531.9000000001</v>
      </c>
    </row>
    <row r="40" spans="1:5" x14ac:dyDescent="0.3">
      <c r="A40" s="3" t="s">
        <v>51</v>
      </c>
      <c r="B40" s="7">
        <v>2025984.44</v>
      </c>
      <c r="C40" s="7">
        <v>56521.94</v>
      </c>
      <c r="D40" s="7">
        <v>236302.75</v>
      </c>
      <c r="E40" s="9">
        <f t="shared" si="0"/>
        <v>2318809.13</v>
      </c>
    </row>
    <row r="41" spans="1:5" x14ac:dyDescent="0.3">
      <c r="A41" s="3" t="s">
        <v>50</v>
      </c>
      <c r="B41" s="7">
        <v>2050468.79</v>
      </c>
      <c r="C41" s="7">
        <v>308185.73</v>
      </c>
      <c r="D41" s="7">
        <v>202571.16</v>
      </c>
      <c r="E41" s="9">
        <f t="shared" si="0"/>
        <v>2561225.6800000002</v>
      </c>
    </row>
    <row r="42" spans="1:5" x14ac:dyDescent="0.3">
      <c r="A42" s="3" t="s">
        <v>49</v>
      </c>
      <c r="B42" s="7">
        <v>1273258.1100000001</v>
      </c>
      <c r="C42" s="7">
        <v>119694.89</v>
      </c>
      <c r="D42" s="7">
        <v>158002.76999999999</v>
      </c>
      <c r="E42" s="9">
        <f t="shared" si="0"/>
        <v>1550955.77</v>
      </c>
    </row>
    <row r="43" spans="1:5" x14ac:dyDescent="0.3">
      <c r="A43" s="3" t="s">
        <v>48</v>
      </c>
      <c r="B43" s="7">
        <v>1756954.62</v>
      </c>
      <c r="C43" s="7">
        <v>259562.04</v>
      </c>
      <c r="D43" s="7">
        <v>184930.26</v>
      </c>
      <c r="E43" s="9">
        <f t="shared" si="0"/>
        <v>2201446.92</v>
      </c>
    </row>
    <row r="44" spans="1:5" x14ac:dyDescent="0.3">
      <c r="A44" s="3" t="s">
        <v>47</v>
      </c>
      <c r="B44" s="7">
        <v>2192053.7400000002</v>
      </c>
      <c r="C44" s="7">
        <v>161974.47</v>
      </c>
      <c r="D44" s="7">
        <v>255043.96</v>
      </c>
      <c r="E44" s="9">
        <f t="shared" si="0"/>
        <v>2609072.1700000004</v>
      </c>
    </row>
    <row r="45" spans="1:5" x14ac:dyDescent="0.3">
      <c r="A45" s="3" t="s">
        <v>46</v>
      </c>
      <c r="B45" s="7">
        <v>3395642.8</v>
      </c>
      <c r="C45" s="7">
        <v>1288314.78</v>
      </c>
      <c r="D45" s="7">
        <v>91529.13</v>
      </c>
      <c r="E45" s="9">
        <f t="shared" si="0"/>
        <v>4775486.71</v>
      </c>
    </row>
    <row r="46" spans="1:5" x14ac:dyDescent="0.3">
      <c r="A46" s="3" t="s">
        <v>45</v>
      </c>
      <c r="B46" s="7">
        <v>1793575.43</v>
      </c>
      <c r="C46" s="7">
        <v>159825.31</v>
      </c>
      <c r="D46" s="7">
        <v>149966.56</v>
      </c>
      <c r="E46" s="9">
        <f t="shared" si="0"/>
        <v>2103367.2999999998</v>
      </c>
    </row>
    <row r="47" spans="1:5" x14ac:dyDescent="0.3">
      <c r="A47" s="3" t="s">
        <v>44</v>
      </c>
      <c r="B47" s="7">
        <v>4259680.75</v>
      </c>
      <c r="C47" s="7">
        <v>927168.91</v>
      </c>
      <c r="D47" s="7">
        <v>311671.40999999997</v>
      </c>
      <c r="E47" s="9">
        <f t="shared" si="0"/>
        <v>5498521.0700000003</v>
      </c>
    </row>
    <row r="48" spans="1:5" x14ac:dyDescent="0.3">
      <c r="A48" s="3" t="s">
        <v>43</v>
      </c>
      <c r="B48" s="7">
        <v>1697404.58</v>
      </c>
      <c r="C48" s="7">
        <v>187719.38</v>
      </c>
      <c r="D48" s="7">
        <v>143750.26</v>
      </c>
      <c r="E48" s="9">
        <f t="shared" si="0"/>
        <v>2028874.22</v>
      </c>
    </row>
    <row r="49" spans="1:5" x14ac:dyDescent="0.3">
      <c r="A49" s="3" t="s">
        <v>42</v>
      </c>
      <c r="B49" s="7">
        <v>4988384.4400000004</v>
      </c>
      <c r="C49" s="7">
        <v>1902946.03</v>
      </c>
      <c r="D49" s="7">
        <v>139264.04999999999</v>
      </c>
      <c r="E49" s="9">
        <f t="shared" si="0"/>
        <v>7030594.5200000005</v>
      </c>
    </row>
    <row r="50" spans="1:5" x14ac:dyDescent="0.3">
      <c r="A50" s="3" t="s">
        <v>41</v>
      </c>
      <c r="B50" s="7">
        <v>6192509.8399999999</v>
      </c>
      <c r="C50" s="7">
        <v>2443976.7599999998</v>
      </c>
      <c r="D50" s="7">
        <v>174558.58</v>
      </c>
      <c r="E50" s="9">
        <f t="shared" si="0"/>
        <v>8811045.1799999997</v>
      </c>
    </row>
    <row r="51" spans="1:5" x14ac:dyDescent="0.3">
      <c r="A51" s="3" t="s">
        <v>40</v>
      </c>
      <c r="B51" s="7">
        <v>1508632.63</v>
      </c>
      <c r="C51" s="7">
        <v>161974.19</v>
      </c>
      <c r="D51" s="7">
        <v>51832.91</v>
      </c>
      <c r="E51" s="9">
        <f t="shared" si="0"/>
        <v>1722439.7299999997</v>
      </c>
    </row>
    <row r="52" spans="1:5" x14ac:dyDescent="0.3">
      <c r="A52" s="3" t="s">
        <v>39</v>
      </c>
      <c r="B52" s="7">
        <v>6386538.7699999996</v>
      </c>
      <c r="C52" s="7">
        <v>786664.37</v>
      </c>
      <c r="D52" s="7">
        <v>221452.31</v>
      </c>
      <c r="E52" s="9">
        <f t="shared" si="0"/>
        <v>7394655.4499999993</v>
      </c>
    </row>
    <row r="53" spans="1:5" x14ac:dyDescent="0.3">
      <c r="A53" s="3" t="s">
        <v>38</v>
      </c>
      <c r="B53" s="7">
        <v>1749195.58</v>
      </c>
      <c r="C53" s="7">
        <v>261265.33</v>
      </c>
      <c r="D53" s="7">
        <v>111287.03</v>
      </c>
      <c r="E53" s="9">
        <f t="shared" si="0"/>
        <v>2121747.94</v>
      </c>
    </row>
    <row r="54" spans="1:5" x14ac:dyDescent="0.3">
      <c r="A54" s="3" t="s">
        <v>37</v>
      </c>
      <c r="B54" s="7">
        <v>4396713.24</v>
      </c>
      <c r="C54" s="7">
        <v>757829.46</v>
      </c>
      <c r="D54" s="7">
        <v>208126.21</v>
      </c>
      <c r="E54" s="9">
        <f t="shared" si="0"/>
        <v>5362668.91</v>
      </c>
    </row>
    <row r="55" spans="1:5" x14ac:dyDescent="0.3">
      <c r="A55" s="3" t="s">
        <v>36</v>
      </c>
      <c r="B55" s="7">
        <v>1057538.49</v>
      </c>
      <c r="C55" s="7">
        <v>45746.69</v>
      </c>
      <c r="D55" s="7">
        <v>203418.79</v>
      </c>
      <c r="E55" s="9">
        <f t="shared" si="0"/>
        <v>1306703.97</v>
      </c>
    </row>
    <row r="56" spans="1:5" x14ac:dyDescent="0.3">
      <c r="A56" s="3" t="s">
        <v>35</v>
      </c>
      <c r="B56" s="7">
        <v>2763814.41</v>
      </c>
      <c r="C56" s="7">
        <v>429136.38</v>
      </c>
      <c r="D56" s="7">
        <v>185312.59</v>
      </c>
      <c r="E56" s="9">
        <f t="shared" si="0"/>
        <v>3378263.38</v>
      </c>
    </row>
    <row r="57" spans="1:5" x14ac:dyDescent="0.3">
      <c r="A57" s="3" t="s">
        <v>34</v>
      </c>
      <c r="B57" s="7">
        <v>2874310.98</v>
      </c>
      <c r="C57" s="7">
        <v>648149.47</v>
      </c>
      <c r="D57" s="7">
        <v>110022.08</v>
      </c>
      <c r="E57" s="9">
        <f t="shared" si="0"/>
        <v>3632482.5300000003</v>
      </c>
    </row>
    <row r="58" spans="1:5" x14ac:dyDescent="0.3">
      <c r="A58" s="3" t="s">
        <v>33</v>
      </c>
      <c r="B58" s="7">
        <v>1061089.06</v>
      </c>
      <c r="C58" s="7">
        <v>33742.68</v>
      </c>
      <c r="D58" s="7">
        <v>214995.92</v>
      </c>
      <c r="E58" s="9">
        <f t="shared" si="0"/>
        <v>1309827.6599999999</v>
      </c>
    </row>
    <row r="59" spans="1:5" x14ac:dyDescent="0.3">
      <c r="A59" s="3" t="s">
        <v>32</v>
      </c>
      <c r="B59" s="7">
        <v>8238012.8499999996</v>
      </c>
      <c r="C59" s="7">
        <v>3620771.76</v>
      </c>
      <c r="D59" s="7">
        <v>228239.26</v>
      </c>
      <c r="E59" s="9">
        <f t="shared" si="0"/>
        <v>12087023.869999999</v>
      </c>
    </row>
    <row r="60" spans="1:5" x14ac:dyDescent="0.3">
      <c r="A60" s="3" t="s">
        <v>31</v>
      </c>
      <c r="B60" s="7">
        <v>920127.16</v>
      </c>
      <c r="C60" s="7">
        <v>20167.53</v>
      </c>
      <c r="D60" s="7">
        <v>151178.49</v>
      </c>
      <c r="E60" s="9">
        <f t="shared" si="0"/>
        <v>1091473.1800000002</v>
      </c>
    </row>
    <row r="61" spans="1:5" x14ac:dyDescent="0.3">
      <c r="A61" s="3" t="s">
        <v>30</v>
      </c>
      <c r="B61" s="7">
        <v>1529140.15</v>
      </c>
      <c r="C61" s="7">
        <v>52857.87</v>
      </c>
      <c r="D61" s="7">
        <v>138490.70000000001</v>
      </c>
      <c r="E61" s="9">
        <f t="shared" si="0"/>
        <v>1720488.72</v>
      </c>
    </row>
    <row r="62" spans="1:5" x14ac:dyDescent="0.3">
      <c r="A62" s="3" t="s">
        <v>29</v>
      </c>
      <c r="B62" s="7">
        <v>2853638.8</v>
      </c>
      <c r="C62" s="7">
        <v>270251.61</v>
      </c>
      <c r="D62" s="7">
        <v>296104.37</v>
      </c>
      <c r="E62" s="9">
        <f t="shared" si="0"/>
        <v>3419994.78</v>
      </c>
    </row>
    <row r="63" spans="1:5" x14ac:dyDescent="0.3">
      <c r="A63" s="3" t="s">
        <v>28</v>
      </c>
      <c r="B63" s="7">
        <v>880900.61</v>
      </c>
      <c r="C63" s="7">
        <v>32584.79</v>
      </c>
      <c r="D63" s="7">
        <v>185572.59</v>
      </c>
      <c r="E63" s="9">
        <f t="shared" si="0"/>
        <v>1099057.99</v>
      </c>
    </row>
    <row r="64" spans="1:5" x14ac:dyDescent="0.3">
      <c r="A64" s="3" t="s">
        <v>27</v>
      </c>
      <c r="B64" s="7">
        <v>1387592.41</v>
      </c>
      <c r="C64" s="7">
        <v>112964.13</v>
      </c>
      <c r="D64" s="7">
        <v>127654.38</v>
      </c>
      <c r="E64" s="9">
        <f t="shared" si="0"/>
        <v>1628210.92</v>
      </c>
    </row>
    <row r="65" spans="1:5" x14ac:dyDescent="0.3">
      <c r="A65" s="3" t="s">
        <v>26</v>
      </c>
      <c r="B65" s="7">
        <v>1148001.44</v>
      </c>
      <c r="C65" s="7">
        <v>122591.24</v>
      </c>
      <c r="D65" s="7">
        <v>206373.11</v>
      </c>
      <c r="E65" s="9">
        <f t="shared" si="0"/>
        <v>1476965.79</v>
      </c>
    </row>
    <row r="66" spans="1:5" x14ac:dyDescent="0.3">
      <c r="A66" s="3" t="s">
        <v>25</v>
      </c>
      <c r="B66" s="7">
        <v>1296088.77</v>
      </c>
      <c r="C66" s="7">
        <v>101378.02</v>
      </c>
      <c r="D66" s="7">
        <v>153877.22</v>
      </c>
      <c r="E66" s="9">
        <f t="shared" si="0"/>
        <v>1551344.01</v>
      </c>
    </row>
    <row r="67" spans="1:5" x14ac:dyDescent="0.3">
      <c r="A67" s="3" t="s">
        <v>24</v>
      </c>
      <c r="B67" s="7">
        <v>1752891.15</v>
      </c>
      <c r="C67" s="7">
        <v>180460.03</v>
      </c>
      <c r="D67" s="7">
        <v>168793.43</v>
      </c>
      <c r="E67" s="9">
        <f t="shared" si="0"/>
        <v>2102144.61</v>
      </c>
    </row>
    <row r="68" spans="1:5" x14ac:dyDescent="0.3">
      <c r="A68" s="3" t="s">
        <v>23</v>
      </c>
      <c r="B68" s="7">
        <v>1300518.56</v>
      </c>
      <c r="C68" s="7">
        <v>46548.33</v>
      </c>
      <c r="D68" s="7">
        <v>104020.54</v>
      </c>
      <c r="E68" s="9">
        <f t="shared" ref="E68:E90" si="1">SUM(B68:D68)</f>
        <v>1451087.4300000002</v>
      </c>
    </row>
    <row r="69" spans="1:5" x14ac:dyDescent="0.3">
      <c r="A69" s="3" t="s">
        <v>22</v>
      </c>
      <c r="B69" s="7">
        <v>4412063.9000000004</v>
      </c>
      <c r="C69" s="7">
        <v>698694.55</v>
      </c>
      <c r="D69" s="7">
        <v>175844.09</v>
      </c>
      <c r="E69" s="9">
        <f t="shared" si="1"/>
        <v>5286602.54</v>
      </c>
    </row>
    <row r="70" spans="1:5" x14ac:dyDescent="0.3">
      <c r="A70" s="3" t="s">
        <v>21</v>
      </c>
      <c r="B70" s="7">
        <v>1532118.77</v>
      </c>
      <c r="C70" s="7">
        <v>145589.57999999999</v>
      </c>
      <c r="D70" s="7">
        <v>174173.28</v>
      </c>
      <c r="E70" s="9">
        <f t="shared" si="1"/>
        <v>1851881.6300000001</v>
      </c>
    </row>
    <row r="71" spans="1:5" x14ac:dyDescent="0.3">
      <c r="A71" s="3" t="s">
        <v>20</v>
      </c>
      <c r="B71" s="7">
        <v>1606421.18</v>
      </c>
      <c r="C71" s="7">
        <v>186522.86</v>
      </c>
      <c r="D71" s="7">
        <v>255020.43</v>
      </c>
      <c r="E71" s="9">
        <f t="shared" si="1"/>
        <v>2047964.47</v>
      </c>
    </row>
    <row r="72" spans="1:5" x14ac:dyDescent="0.3">
      <c r="A72" s="3" t="s">
        <v>19</v>
      </c>
      <c r="B72" s="7">
        <v>2825515.11</v>
      </c>
      <c r="C72" s="7">
        <v>603848.65</v>
      </c>
      <c r="D72" s="7">
        <v>240212.46</v>
      </c>
      <c r="E72" s="9">
        <f t="shared" si="1"/>
        <v>3669576.2199999997</v>
      </c>
    </row>
    <row r="73" spans="1:5" x14ac:dyDescent="0.3">
      <c r="A73" s="3" t="s">
        <v>18</v>
      </c>
      <c r="B73" s="7">
        <v>2229114.15</v>
      </c>
      <c r="C73" s="7">
        <v>198619</v>
      </c>
      <c r="D73" s="7">
        <v>209890.06</v>
      </c>
      <c r="E73" s="9">
        <f t="shared" si="1"/>
        <v>2637623.21</v>
      </c>
    </row>
    <row r="74" spans="1:5" x14ac:dyDescent="0.3">
      <c r="A74" s="3" t="s">
        <v>17</v>
      </c>
      <c r="B74" s="7">
        <v>1833797.53</v>
      </c>
      <c r="C74" s="7">
        <v>286235.7</v>
      </c>
      <c r="D74" s="7">
        <v>185940.26</v>
      </c>
      <c r="E74" s="9">
        <f t="shared" si="1"/>
        <v>2305973.4900000002</v>
      </c>
    </row>
    <row r="75" spans="1:5" x14ac:dyDescent="0.3">
      <c r="A75" s="3" t="s">
        <v>16</v>
      </c>
      <c r="B75" s="7">
        <v>2199246.2599999998</v>
      </c>
      <c r="C75" s="7">
        <v>148078.70000000001</v>
      </c>
      <c r="D75" s="7">
        <v>211888.13</v>
      </c>
      <c r="E75" s="9">
        <f t="shared" si="1"/>
        <v>2559213.09</v>
      </c>
    </row>
    <row r="76" spans="1:5" x14ac:dyDescent="0.3">
      <c r="A76" s="3" t="s">
        <v>15</v>
      </c>
      <c r="B76" s="7">
        <v>1957909.8</v>
      </c>
      <c r="C76" s="7">
        <v>254662.14</v>
      </c>
      <c r="D76" s="7">
        <v>258481.49</v>
      </c>
      <c r="E76" s="9">
        <f t="shared" si="1"/>
        <v>2471053.4299999997</v>
      </c>
    </row>
    <row r="77" spans="1:5" x14ac:dyDescent="0.3">
      <c r="A77" s="3" t="s">
        <v>14</v>
      </c>
      <c r="B77" s="7">
        <v>2261867.85</v>
      </c>
      <c r="C77" s="7">
        <v>317644.57</v>
      </c>
      <c r="D77" s="7">
        <v>133909.67000000001</v>
      </c>
      <c r="E77" s="9">
        <f t="shared" si="1"/>
        <v>2713422.09</v>
      </c>
    </row>
    <row r="78" spans="1:5" x14ac:dyDescent="0.3">
      <c r="A78" s="3" t="s">
        <v>13</v>
      </c>
      <c r="B78" s="7">
        <v>10443088.630000001</v>
      </c>
      <c r="C78" s="7">
        <v>1320524.46</v>
      </c>
      <c r="D78" s="7">
        <v>551202.53</v>
      </c>
      <c r="E78" s="9">
        <f t="shared" si="1"/>
        <v>12314815.619999999</v>
      </c>
    </row>
    <row r="79" spans="1:5" x14ac:dyDescent="0.3">
      <c r="A79" s="3" t="s">
        <v>12</v>
      </c>
      <c r="B79" s="7">
        <v>8460475.7200000007</v>
      </c>
      <c r="C79" s="7">
        <v>4355847.0199999996</v>
      </c>
      <c r="D79" s="7">
        <v>146934.06</v>
      </c>
      <c r="E79" s="9">
        <f t="shared" si="1"/>
        <v>12963256.800000001</v>
      </c>
    </row>
    <row r="80" spans="1:5" x14ac:dyDescent="0.3">
      <c r="A80" s="3" t="s">
        <v>11</v>
      </c>
      <c r="B80" s="7">
        <v>6107104.0300000003</v>
      </c>
      <c r="C80" s="7">
        <v>978102.93</v>
      </c>
      <c r="D80" s="7">
        <v>264977.48</v>
      </c>
      <c r="E80" s="9">
        <f t="shared" si="1"/>
        <v>7350184.4399999995</v>
      </c>
    </row>
    <row r="81" spans="1:5" x14ac:dyDescent="0.3">
      <c r="A81" s="3" t="s">
        <v>10</v>
      </c>
      <c r="B81" s="7">
        <v>3079968.02</v>
      </c>
      <c r="C81" s="7">
        <v>539864.38</v>
      </c>
      <c r="D81" s="7">
        <v>247936.15</v>
      </c>
      <c r="E81" s="9">
        <f t="shared" si="1"/>
        <v>3867768.55</v>
      </c>
    </row>
    <row r="82" spans="1:5" x14ac:dyDescent="0.3">
      <c r="A82" s="3" t="s">
        <v>9</v>
      </c>
      <c r="B82" s="7">
        <v>2365919.4900000002</v>
      </c>
      <c r="C82" s="7">
        <v>248251.61</v>
      </c>
      <c r="D82" s="7">
        <v>69449.3</v>
      </c>
      <c r="E82" s="9">
        <f t="shared" si="1"/>
        <v>2683620.4</v>
      </c>
    </row>
    <row r="83" spans="1:5" x14ac:dyDescent="0.3">
      <c r="A83" s="3" t="s">
        <v>8</v>
      </c>
      <c r="B83" s="7">
        <v>1180933.43</v>
      </c>
      <c r="C83" s="7">
        <v>166117.98000000001</v>
      </c>
      <c r="D83" s="7">
        <v>214779.02</v>
      </c>
      <c r="E83" s="9">
        <f t="shared" si="1"/>
        <v>1561830.43</v>
      </c>
    </row>
    <row r="84" spans="1:5" x14ac:dyDescent="0.3">
      <c r="A84" s="3" t="s">
        <v>7</v>
      </c>
      <c r="B84" s="7">
        <v>787462.71</v>
      </c>
      <c r="C84" s="7">
        <v>22930.52</v>
      </c>
      <c r="D84" s="7">
        <v>133042.57</v>
      </c>
      <c r="E84" s="9">
        <f t="shared" si="1"/>
        <v>943435.8</v>
      </c>
    </row>
    <row r="85" spans="1:5" x14ac:dyDescent="0.3">
      <c r="A85" s="3" t="s">
        <v>6</v>
      </c>
      <c r="B85" s="7">
        <v>4951482.6399999997</v>
      </c>
      <c r="C85" s="7">
        <v>921193.11</v>
      </c>
      <c r="D85" s="7">
        <v>249071.35999999999</v>
      </c>
      <c r="E85" s="9">
        <f t="shared" si="1"/>
        <v>6121747.1100000003</v>
      </c>
    </row>
    <row r="86" spans="1:5" x14ac:dyDescent="0.3">
      <c r="A86" s="3" t="s">
        <v>5</v>
      </c>
      <c r="B86" s="7">
        <v>2344644.9</v>
      </c>
      <c r="C86" s="7">
        <v>192135.82</v>
      </c>
      <c r="D86" s="7">
        <v>347174.64</v>
      </c>
      <c r="E86" s="9">
        <f t="shared" si="1"/>
        <v>2883955.36</v>
      </c>
    </row>
    <row r="87" spans="1:5" x14ac:dyDescent="0.3">
      <c r="A87" s="3" t="s">
        <v>4</v>
      </c>
      <c r="B87" s="7">
        <v>3578621.64</v>
      </c>
      <c r="C87" s="7">
        <v>489907.06</v>
      </c>
      <c r="D87" s="7">
        <v>233552.23</v>
      </c>
      <c r="E87" s="9">
        <f t="shared" si="1"/>
        <v>4302080.9300000006</v>
      </c>
    </row>
    <row r="88" spans="1:5" x14ac:dyDescent="0.3">
      <c r="A88" s="3" t="s">
        <v>3</v>
      </c>
      <c r="B88" s="7">
        <v>1607686.97</v>
      </c>
      <c r="C88" s="7">
        <v>187721.25</v>
      </c>
      <c r="D88" s="7">
        <v>142319.97</v>
      </c>
      <c r="E88" s="9">
        <f t="shared" si="1"/>
        <v>1937728.19</v>
      </c>
    </row>
    <row r="89" spans="1:5" x14ac:dyDescent="0.3">
      <c r="A89" s="3" t="s">
        <v>2</v>
      </c>
      <c r="B89" s="7">
        <v>3779217.21</v>
      </c>
      <c r="C89" s="7">
        <v>717879.41</v>
      </c>
      <c r="D89" s="7">
        <v>403662.89</v>
      </c>
      <c r="E89" s="9">
        <f t="shared" si="1"/>
        <v>4900759.51</v>
      </c>
    </row>
    <row r="90" spans="1:5" x14ac:dyDescent="0.3">
      <c r="A90" s="3" t="s">
        <v>1</v>
      </c>
      <c r="B90" s="7">
        <v>1237512.1000000001</v>
      </c>
      <c r="C90" s="7">
        <v>120411.48</v>
      </c>
      <c r="D90" s="7">
        <v>138329.57</v>
      </c>
      <c r="E90" s="9">
        <f t="shared" si="1"/>
        <v>1496253.1500000001</v>
      </c>
    </row>
    <row r="91" spans="1:5" x14ac:dyDescent="0.3">
      <c r="A91" s="3"/>
      <c r="B91" s="2"/>
      <c r="C91" s="2"/>
      <c r="D91" s="2"/>
      <c r="E91" s="2"/>
    </row>
    <row r="92" spans="1:5" x14ac:dyDescent="0.3">
      <c r="A92" s="1" t="s">
        <v>0</v>
      </c>
      <c r="B92" s="10">
        <f>SUM(B3:B91)</f>
        <v>266769673.88000017</v>
      </c>
      <c r="C92" s="10">
        <f>SUM(C3:C91)</f>
        <v>63165704.589999989</v>
      </c>
      <c r="D92" s="10">
        <f>SUM(D3:D91)</f>
        <v>17365023.32</v>
      </c>
      <c r="E92" s="10">
        <f>SUM(E3:E91)</f>
        <v>347300401.78999996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 License 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Ciolli</dc:creator>
  <cp:lastModifiedBy>Nick Ciolli</cp:lastModifiedBy>
  <dcterms:created xsi:type="dcterms:W3CDTF">2022-08-02T13:26:46Z</dcterms:created>
  <dcterms:modified xsi:type="dcterms:W3CDTF">2023-04-27T16:36:35Z</dcterms:modified>
</cp:coreProperties>
</file>