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Administrative/Website Stuff/Data Exchange/"/>
    </mc:Choice>
  </mc:AlternateContent>
  <xr:revisionPtr revIDLastSave="119" documentId="8_{AB6AFE46-51B6-412F-8173-3466BD8F4E25}" xr6:coauthVersionLast="47" xr6:coauthVersionMax="47" xr10:uidLastSave="{28D0FD57-1A50-44C4-AD25-A311D61E0A84}"/>
  <bookViews>
    <workbookView xWindow="-108" yWindow="-108" windowWidth="23256" windowHeight="12456" xr2:uid="{70696292-AC40-4DFC-A053-40E7D279A0DD}"/>
  </bookViews>
  <sheets>
    <sheet name="E 9-1-1 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2" i="1" l="1"/>
  <c r="C92" i="1"/>
  <c r="D92" i="1"/>
  <c r="E92" i="1"/>
  <c r="F92" i="1"/>
</calcChain>
</file>

<file path=xl/sharedStrings.xml><?xml version="1.0" encoding="utf-8"?>
<sst xmlns="http://schemas.openxmlformats.org/spreadsheetml/2006/main" count="96" uniqueCount="96">
  <si>
    <t>COUNTY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</si>
  <si>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</si>
  <si>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</si>
  <si>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</si>
  <si>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</si>
  <si>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</si>
  <si>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</si>
  <si>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</si>
  <si>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</si>
  <si>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</si>
  <si>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</si>
  <si>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</si>
  <si>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</si>
  <si>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</si>
  <si>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</si>
  <si>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</si>
  <si>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</si>
  <si>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</si>
  <si>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</si>
  <si>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</si>
  <si>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</si>
  <si>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</si>
  <si>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</si>
  <si>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</si>
  <si>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</si>
  <si>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</si>
  <si>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</si>
  <si>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</si>
  <si>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</si>
  <si>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</si>
  <si>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</si>
  <si>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</si>
  <si>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</si>
  <si>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</si>
  <si>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</si>
  <si>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</si>
  <si>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</si>
  <si>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</si>
  <si>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</si>
  <si>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</si>
  <si>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</si>
  <si>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</si>
  <si>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</si>
  <si>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</si>
  <si>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</si>
  <si>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</si>
  <si>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</si>
  <si>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</si>
  <si>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</si>
  <si>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</si>
  <si>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</si>
  <si>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</si>
  <si>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</si>
  <si>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</si>
  <si>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</si>
  <si>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</si>
  <si>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</si>
  <si>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</si>
  <si>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</si>
  <si>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</si>
  <si>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</si>
  <si>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</si>
  <si>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</si>
  <si>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</si>
  <si>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</si>
  <si>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</si>
  <si>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</si>
  <si>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</si>
  <si>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</si>
  <si>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</si>
  <si>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</si>
  <si>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</si>
  <si>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</si>
  <si>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</si>
  <si>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</si>
  <si>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</si>
  <si>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</si>
  <si>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</si>
  <si>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</si>
  <si>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</si>
  <si>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</si>
  <si>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</si>
  <si>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</si>
  <si>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</si>
  <si>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</si>
  <si>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</si>
  <si>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</si>
  <si>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</si>
  <si>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</si>
  <si>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STATEWIDE</t>
  </si>
  <si>
    <t>Enhanced 9-1-1 System Distributions to County Treasuries, 2018 - 2022</t>
  </si>
  <si>
    <t>E 9-1-1 Distribution
CY18</t>
  </si>
  <si>
    <t>E 9-1-1 Distribution
CY19</t>
  </si>
  <si>
    <t>E 9-1-1 Distribution
CY20</t>
  </si>
  <si>
    <t>E 9-1-1 Distribution
CY21</t>
  </si>
  <si>
    <t>E 9-1-1 Distribution
CY22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</si>
</sst>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omic Sans MS"/>
    </font>
    <font>
      <sz val="10"/>
      <name val="Arial"/>
      <family val="2"/>
    </font>
    <font>
      <sz val="10"/>
      <name val="Comic Sans MS"/>
      <family val="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0" fontId="9" fillId="0" borderId="0"/>
  </cellStyleXfs>
  <cellXfs count="10">
    <xf numFmtId="0" fontId="0" fillId="0" borderId="0" xfId="0"/>
    <xf numFmtId="10" fontId="0" fillId="0" borderId="0" xfId="2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8" fontId="4" fillId="0" borderId="0" xfId="0" applyNumberFormat="1" applyFont="1" applyAlignment="1">
      <alignment horizontal="right" vertical="top"/>
    </xf>
    <xf numFmtId="6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center" vertical="center" wrapText="1"/>
    </xf>
  </cellXfs>
  <cellStyles count="8">
    <cellStyle name="Currency" xfId="1" builtinId="4"/>
    <cellStyle name="Currency 2" xfId="5" xr:uid="{FB7FCE6B-878A-479A-8C8D-1206C807BA06}"/>
    <cellStyle name="Currency 3" xfId="4" xr:uid="{AF75C63D-8843-450C-B21A-72A822998E5E}"/>
    <cellStyle name="Normal" xfId="0" builtinId="0"/>
    <cellStyle name="Normal 2" xfId="6" xr:uid="{0A0AC1CA-E67A-42E1-A905-C8003BF2CCCA}"/>
    <cellStyle name="Normal 3" xfId="3" xr:uid="{B859E740-CB29-4BB6-BAA3-0640A28E52DF}"/>
    <cellStyle name="Normal 3 2" xfId="7" xr:uid="{A9E3BBBB-35AF-4749-84A6-4133302278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FF0-62BD-4A1B-B59E-0FC882D1D7EC}">
  <sheetPr>
    <pageSetUpPr fitToPage="1"/>
  </sheetPr>
  <dimension ref="A1:F9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8" sqref="C18"/>
    </sheetView>
  </sheetViews>
  <sheetFormatPr defaultRowHeight="14.4" x14ac:dyDescent="0.3"/>
  <cols>
    <col min="1" max="1" width="11.5546875" bestFit="1" customWidth="1"/>
    <col min="2" max="2" width="14.44140625" bestFit="1" customWidth="1"/>
    <col min="3" max="3" width="14.5546875" bestFit="1" customWidth="1"/>
    <col min="4" max="6" width="14.44140625" bestFit="1" customWidth="1"/>
  </cols>
  <sheetData>
    <row r="1" spans="1:6" ht="18" customHeight="1" x14ac:dyDescent="0.3">
      <c r="A1" s="9" t="s">
        <v>90</v>
      </c>
      <c r="B1" s="9"/>
      <c r="C1" s="9"/>
      <c r="D1" s="9"/>
      <c r="E1" s="9"/>
      <c r="F1" s="9"/>
    </row>
    <row r="2" spans="1:6" ht="43.2" x14ac:dyDescent="0.3">
      <c r="A2" s="2" t="s">
        <v>0</v>
      </c>
      <c r="B2" s="3" t="s">
        <v>91</v>
      </c>
      <c r="C2" s="3" t="s">
        <v>92</v>
      </c>
      <c r="D2" s="3" t="s">
        <v>93</v>
      </c>
      <c r="E2" s="3" t="s">
        <v>94</v>
      </c>
      <c r="F2" s="3" t="s">
        <v>95</v>
      </c>
    </row>
    <row r="3" spans="1:6" x14ac:dyDescent="0.3">
      <c r="A3" s="6" t="s">
        <v>1</v>
      </c>
      <c r="B3" s="8">
        <v>90000</v>
      </c>
      <c r="C3" s="8">
        <v>90000</v>
      </c>
      <c r="D3" s="8">
        <v>90000</v>
      </c>
      <c r="E3" s="8">
        <v>107401.62</v>
      </c>
      <c r="F3" s="8">
        <v>133865.29999999999</v>
      </c>
    </row>
    <row r="4" spans="1:6" x14ac:dyDescent="0.3">
      <c r="A4" s="6" t="s">
        <v>2</v>
      </c>
      <c r="B4" s="8">
        <v>228857.60000000001</v>
      </c>
      <c r="C4" s="8">
        <v>228857.60000000001</v>
      </c>
      <c r="D4" s="8">
        <v>228857.60000000001</v>
      </c>
      <c r="E4" s="8">
        <v>251734.04</v>
      </c>
      <c r="F4" s="8">
        <v>236328.18</v>
      </c>
    </row>
    <row r="5" spans="1:6" x14ac:dyDescent="0.3">
      <c r="A5" s="6" t="s">
        <v>3</v>
      </c>
      <c r="B5" s="8">
        <v>104182</v>
      </c>
      <c r="C5" s="8">
        <v>104182</v>
      </c>
      <c r="D5" s="8">
        <v>104182</v>
      </c>
      <c r="E5" s="8">
        <v>114236.56</v>
      </c>
      <c r="F5" s="8">
        <v>111087.08</v>
      </c>
    </row>
    <row r="6" spans="1:6" x14ac:dyDescent="0.3">
      <c r="A6" s="6" t="s">
        <v>4</v>
      </c>
      <c r="B6" s="8">
        <v>216515.15</v>
      </c>
      <c r="C6" s="8">
        <v>216515.15</v>
      </c>
      <c r="D6" s="8">
        <v>216515.15</v>
      </c>
      <c r="E6" s="8">
        <v>238157.85</v>
      </c>
      <c r="F6" s="8">
        <v>223582.87</v>
      </c>
    </row>
    <row r="7" spans="1:6" x14ac:dyDescent="0.3">
      <c r="A7" s="6" t="s">
        <v>5</v>
      </c>
      <c r="B7" s="8">
        <v>106792.46</v>
      </c>
      <c r="C7" s="8">
        <v>106792.46</v>
      </c>
      <c r="D7" s="8">
        <v>106792.46</v>
      </c>
      <c r="E7" s="8">
        <v>117118.49</v>
      </c>
      <c r="F7" s="8">
        <v>113680.04</v>
      </c>
    </row>
    <row r="8" spans="1:6" x14ac:dyDescent="0.3">
      <c r="A8" s="6" t="s">
        <v>6</v>
      </c>
      <c r="B8" s="8">
        <v>98821.07</v>
      </c>
      <c r="C8" s="8">
        <v>98821.07</v>
      </c>
      <c r="D8" s="8">
        <v>98821.07</v>
      </c>
      <c r="E8" s="8">
        <v>108318.1</v>
      </c>
      <c r="F8" s="8">
        <v>105762.18</v>
      </c>
    </row>
    <row r="9" spans="1:6" x14ac:dyDescent="0.3">
      <c r="A9" s="6" t="s">
        <v>7</v>
      </c>
      <c r="B9" s="8">
        <v>131074.51</v>
      </c>
      <c r="C9" s="8">
        <v>131074.51</v>
      </c>
      <c r="D9" s="8">
        <v>131074.51</v>
      </c>
      <c r="E9" s="8">
        <v>143925.79</v>
      </c>
      <c r="F9" s="8">
        <v>137799.01</v>
      </c>
    </row>
    <row r="10" spans="1:6" x14ac:dyDescent="0.3">
      <c r="A10" s="6" t="s">
        <v>8</v>
      </c>
      <c r="B10" s="8">
        <v>90000.01</v>
      </c>
      <c r="C10" s="8">
        <v>90000.01</v>
      </c>
      <c r="D10" s="8">
        <v>90000.01</v>
      </c>
      <c r="E10" s="8">
        <v>99929.7</v>
      </c>
      <c r="F10" s="8">
        <v>123570.01</v>
      </c>
    </row>
    <row r="11" spans="1:6" x14ac:dyDescent="0.3">
      <c r="A11" s="6" t="s">
        <v>9</v>
      </c>
      <c r="B11" s="8">
        <v>716484.58</v>
      </c>
      <c r="C11" s="8">
        <v>716484.58</v>
      </c>
      <c r="D11" s="8">
        <v>716484.58</v>
      </c>
      <c r="E11" s="8">
        <v>788103.9</v>
      </c>
      <c r="F11" s="8">
        <v>739872.85</v>
      </c>
    </row>
    <row r="12" spans="1:6" x14ac:dyDescent="0.3">
      <c r="A12" s="6" t="s">
        <v>10</v>
      </c>
      <c r="B12" s="8">
        <v>90000</v>
      </c>
      <c r="C12" s="8">
        <v>90000</v>
      </c>
      <c r="D12" s="8">
        <v>90000</v>
      </c>
      <c r="E12" s="8">
        <v>107401.62</v>
      </c>
      <c r="F12" s="8">
        <v>133820.17000000001</v>
      </c>
    </row>
    <row r="13" spans="1:6" x14ac:dyDescent="0.3">
      <c r="A13" s="6" t="s">
        <v>11</v>
      </c>
      <c r="B13" s="8">
        <v>89999.99</v>
      </c>
      <c r="C13" s="8">
        <v>89999.99</v>
      </c>
      <c r="D13" s="8">
        <v>89999.99</v>
      </c>
      <c r="E13" s="8">
        <v>102958.61</v>
      </c>
      <c r="F13" s="8">
        <v>128403.32</v>
      </c>
    </row>
    <row r="14" spans="1:6" x14ac:dyDescent="0.3">
      <c r="A14" s="6" t="s">
        <v>12</v>
      </c>
      <c r="B14" s="8">
        <v>278101.52</v>
      </c>
      <c r="C14" s="8">
        <v>278101.52</v>
      </c>
      <c r="D14" s="8">
        <v>278101.52</v>
      </c>
      <c r="E14" s="8">
        <v>305900.37</v>
      </c>
      <c r="F14" s="8">
        <v>287179.62</v>
      </c>
    </row>
    <row r="15" spans="1:6" x14ac:dyDescent="0.3">
      <c r="A15" s="6" t="s">
        <v>13</v>
      </c>
      <c r="B15" s="8">
        <v>382892.65</v>
      </c>
      <c r="C15" s="8">
        <v>382892.65</v>
      </c>
      <c r="D15" s="8">
        <v>382892.65</v>
      </c>
      <c r="E15" s="8">
        <v>421166.33</v>
      </c>
      <c r="F15" s="8">
        <v>395391.44</v>
      </c>
    </row>
    <row r="16" spans="1:6" x14ac:dyDescent="0.3">
      <c r="A16" s="6" t="s">
        <v>14</v>
      </c>
      <c r="B16" s="8">
        <v>95966.17</v>
      </c>
      <c r="C16" s="8">
        <v>95966.17</v>
      </c>
      <c r="D16" s="8">
        <v>95966.17</v>
      </c>
      <c r="E16" s="8">
        <v>105166.31</v>
      </c>
      <c r="F16" s="8">
        <v>102926.42</v>
      </c>
    </row>
    <row r="17" spans="1:6" x14ac:dyDescent="0.3">
      <c r="A17" s="6" t="s">
        <v>15</v>
      </c>
      <c r="B17" s="8">
        <v>210416.76</v>
      </c>
      <c r="C17" s="8">
        <v>210416.76</v>
      </c>
      <c r="D17" s="8">
        <v>210416.76</v>
      </c>
      <c r="E17" s="8">
        <v>231449.87</v>
      </c>
      <c r="F17" s="8">
        <v>217285.41</v>
      </c>
    </row>
    <row r="18" spans="1:6" x14ac:dyDescent="0.3">
      <c r="A18" s="6" t="s">
        <v>16</v>
      </c>
      <c r="B18" s="8">
        <v>90000</v>
      </c>
      <c r="C18" s="8">
        <v>90000</v>
      </c>
      <c r="D18" s="8">
        <v>90000</v>
      </c>
      <c r="E18" s="8">
        <v>105467.2</v>
      </c>
      <c r="F18" s="8">
        <v>130608.15</v>
      </c>
    </row>
    <row r="19" spans="1:6" x14ac:dyDescent="0.3">
      <c r="A19" s="6" t="s">
        <v>17</v>
      </c>
      <c r="B19" s="8">
        <v>92528.26</v>
      </c>
      <c r="C19" s="8">
        <v>92528.26</v>
      </c>
      <c r="D19" s="8">
        <v>92528.26</v>
      </c>
      <c r="E19" s="8">
        <v>101156.32</v>
      </c>
      <c r="F19" s="8">
        <v>108442.06</v>
      </c>
    </row>
    <row r="20" spans="1:6" x14ac:dyDescent="0.3">
      <c r="A20" s="6" t="s">
        <v>18</v>
      </c>
      <c r="B20" s="8">
        <v>2841552.13</v>
      </c>
      <c r="C20" s="8">
        <v>2841552.13</v>
      </c>
      <c r="D20" s="8">
        <v>2841552.13</v>
      </c>
      <c r="E20" s="8">
        <v>3125591.75</v>
      </c>
      <c r="F20" s="8">
        <v>2934309.04</v>
      </c>
    </row>
    <row r="21" spans="1:6" x14ac:dyDescent="0.3">
      <c r="A21" s="6" t="s">
        <v>19</v>
      </c>
      <c r="B21" s="8">
        <v>102620.47</v>
      </c>
      <c r="C21" s="8">
        <v>102620.47</v>
      </c>
      <c r="D21" s="8">
        <v>102620.47</v>
      </c>
      <c r="E21" s="8">
        <v>112512.63</v>
      </c>
      <c r="F21" s="8">
        <v>109536.05</v>
      </c>
    </row>
    <row r="22" spans="1:6" x14ac:dyDescent="0.3">
      <c r="A22" s="6" t="s">
        <v>20</v>
      </c>
      <c r="B22" s="8">
        <v>90000.01</v>
      </c>
      <c r="C22" s="8">
        <v>90000.01</v>
      </c>
      <c r="D22" s="8">
        <v>90000.01</v>
      </c>
      <c r="E22" s="8">
        <v>100146.2</v>
      </c>
      <c r="F22" s="8">
        <v>124261.69</v>
      </c>
    </row>
    <row r="23" spans="1:6" x14ac:dyDescent="0.3">
      <c r="A23" s="6" t="s">
        <v>21</v>
      </c>
      <c r="B23" s="8">
        <v>602464.4</v>
      </c>
      <c r="C23" s="8">
        <v>602464.4</v>
      </c>
      <c r="D23" s="8">
        <v>602464.4</v>
      </c>
      <c r="E23" s="8">
        <v>662686.32999999996</v>
      </c>
      <c r="F23" s="8">
        <v>622130.69999999995</v>
      </c>
    </row>
    <row r="24" spans="1:6" x14ac:dyDescent="0.3">
      <c r="A24" s="6" t="s">
        <v>22</v>
      </c>
      <c r="B24" s="8">
        <v>162184.1</v>
      </c>
      <c r="C24" s="8">
        <v>162184.1</v>
      </c>
      <c r="D24" s="8">
        <v>162184.1</v>
      </c>
      <c r="E24" s="8">
        <v>178270.64</v>
      </c>
      <c r="F24" s="8">
        <v>168699.66</v>
      </c>
    </row>
    <row r="25" spans="1:6" x14ac:dyDescent="0.3">
      <c r="A25" s="6" t="s">
        <v>23</v>
      </c>
      <c r="B25" s="8">
        <v>292661.09999999998</v>
      </c>
      <c r="C25" s="8">
        <v>292661.09999999998</v>
      </c>
      <c r="D25" s="8">
        <v>292661.09999999998</v>
      </c>
      <c r="E25" s="8">
        <v>321915.3</v>
      </c>
      <c r="F25" s="8">
        <v>302214.45</v>
      </c>
    </row>
    <row r="26" spans="1:6" x14ac:dyDescent="0.3">
      <c r="A26" s="6" t="s">
        <v>24</v>
      </c>
      <c r="B26" s="8">
        <v>90000</v>
      </c>
      <c r="C26" s="8">
        <v>90000</v>
      </c>
      <c r="D26" s="8">
        <v>90000</v>
      </c>
      <c r="E26" s="8">
        <v>107401.62</v>
      </c>
      <c r="F26" s="8">
        <v>132704.92000000001</v>
      </c>
    </row>
    <row r="27" spans="1:6" x14ac:dyDescent="0.3">
      <c r="A27" s="6" t="s">
        <v>25</v>
      </c>
      <c r="B27" s="8">
        <v>2492425.35</v>
      </c>
      <c r="C27" s="8">
        <v>2492425.35</v>
      </c>
      <c r="D27" s="8">
        <v>2492425.35</v>
      </c>
      <c r="E27" s="8">
        <v>2741566.5</v>
      </c>
      <c r="F27" s="8">
        <v>2573785.7200000002</v>
      </c>
    </row>
    <row r="28" spans="1:6" x14ac:dyDescent="0.3">
      <c r="A28" s="6" t="s">
        <v>26</v>
      </c>
      <c r="B28" s="8">
        <v>91574.52</v>
      </c>
      <c r="C28" s="8">
        <v>91574.52</v>
      </c>
      <c r="D28" s="8">
        <v>91574.52</v>
      </c>
      <c r="E28" s="8">
        <v>99997</v>
      </c>
      <c r="F28" s="8">
        <v>111923.35</v>
      </c>
    </row>
    <row r="29" spans="1:6" x14ac:dyDescent="0.3">
      <c r="A29" s="6" t="s">
        <v>27</v>
      </c>
      <c r="B29" s="8">
        <v>90000</v>
      </c>
      <c r="C29" s="8">
        <v>90000</v>
      </c>
      <c r="D29" s="8">
        <v>90000</v>
      </c>
      <c r="E29" s="8">
        <v>107401.62</v>
      </c>
      <c r="F29" s="8">
        <v>133016.07999999999</v>
      </c>
    </row>
    <row r="30" spans="1:6" x14ac:dyDescent="0.3">
      <c r="A30" s="6" t="s">
        <v>28</v>
      </c>
      <c r="B30" s="8">
        <v>177272.55</v>
      </c>
      <c r="C30" s="8">
        <v>177272.55</v>
      </c>
      <c r="D30" s="8">
        <v>177272.55</v>
      </c>
      <c r="E30" s="8">
        <v>194928.23</v>
      </c>
      <c r="F30" s="8">
        <v>183686.76</v>
      </c>
    </row>
    <row r="31" spans="1:6" x14ac:dyDescent="0.3">
      <c r="A31" s="6" t="s">
        <v>29</v>
      </c>
      <c r="B31" s="8">
        <v>309511.93</v>
      </c>
      <c r="C31" s="8">
        <v>309511.93</v>
      </c>
      <c r="D31" s="8">
        <v>309511.93</v>
      </c>
      <c r="E31" s="8">
        <v>340450.53</v>
      </c>
      <c r="F31" s="8">
        <v>319615.33</v>
      </c>
    </row>
    <row r="32" spans="1:6" x14ac:dyDescent="0.3">
      <c r="A32" s="6" t="s">
        <v>30</v>
      </c>
      <c r="B32" s="8">
        <v>90476.47</v>
      </c>
      <c r="C32" s="8">
        <v>90476.47</v>
      </c>
      <c r="D32" s="8">
        <v>90476.47</v>
      </c>
      <c r="E32" s="8">
        <v>98662.28</v>
      </c>
      <c r="F32" s="8">
        <v>115931.15</v>
      </c>
    </row>
    <row r="33" spans="1:6" x14ac:dyDescent="0.3">
      <c r="A33" s="6" t="s">
        <v>31</v>
      </c>
      <c r="B33" s="8">
        <v>2245168.86</v>
      </c>
      <c r="C33" s="8">
        <v>2245168.86</v>
      </c>
      <c r="D33" s="8">
        <v>2245168.86</v>
      </c>
      <c r="E33" s="8">
        <v>2469594.4300000002</v>
      </c>
      <c r="F33" s="8">
        <v>2318457.9700000002</v>
      </c>
    </row>
    <row r="34" spans="1:6" x14ac:dyDescent="0.3">
      <c r="A34" s="6" t="s">
        <v>32</v>
      </c>
      <c r="B34" s="8">
        <v>164443.31</v>
      </c>
      <c r="C34" s="8">
        <v>164443.31</v>
      </c>
      <c r="D34" s="8">
        <v>164443.31</v>
      </c>
      <c r="E34" s="8">
        <v>180764.81</v>
      </c>
      <c r="F34" s="8">
        <v>170943.7</v>
      </c>
    </row>
    <row r="35" spans="1:6" x14ac:dyDescent="0.3">
      <c r="A35" s="6" t="s">
        <v>33</v>
      </c>
      <c r="B35" s="8">
        <v>90000</v>
      </c>
      <c r="C35" s="8">
        <v>90000</v>
      </c>
      <c r="D35" s="8">
        <v>90000</v>
      </c>
      <c r="E35" s="8">
        <v>107401.62</v>
      </c>
      <c r="F35" s="8">
        <v>133366.34</v>
      </c>
    </row>
    <row r="36" spans="1:6" x14ac:dyDescent="0.3">
      <c r="A36" s="6" t="s">
        <v>34</v>
      </c>
      <c r="B36" s="8">
        <v>90000</v>
      </c>
      <c r="C36" s="8">
        <v>90000</v>
      </c>
      <c r="D36" s="8">
        <v>90000</v>
      </c>
      <c r="E36" s="8">
        <v>107401.62</v>
      </c>
      <c r="F36" s="8">
        <v>134619.35</v>
      </c>
    </row>
    <row r="37" spans="1:6" x14ac:dyDescent="0.3">
      <c r="A37" s="6" t="s">
        <v>35</v>
      </c>
      <c r="B37" s="8">
        <v>90000</v>
      </c>
      <c r="C37" s="8">
        <v>90000</v>
      </c>
      <c r="D37" s="8">
        <v>90000</v>
      </c>
      <c r="E37" s="8">
        <v>107401.62</v>
      </c>
      <c r="F37" s="8">
        <v>133261.06</v>
      </c>
    </row>
    <row r="38" spans="1:6" x14ac:dyDescent="0.3">
      <c r="A38" s="6" t="s">
        <v>36</v>
      </c>
      <c r="B38" s="8">
        <v>90199.38</v>
      </c>
      <c r="C38" s="8">
        <v>90199.38</v>
      </c>
      <c r="D38" s="8">
        <v>90199.38</v>
      </c>
      <c r="E38" s="8">
        <v>98325.45</v>
      </c>
      <c r="F38" s="8">
        <v>116942.52</v>
      </c>
    </row>
    <row r="39" spans="1:6" x14ac:dyDescent="0.3">
      <c r="A39" s="6" t="s">
        <v>37</v>
      </c>
      <c r="B39" s="8">
        <v>90000</v>
      </c>
      <c r="C39" s="8">
        <v>90000</v>
      </c>
      <c r="D39" s="8">
        <v>90000</v>
      </c>
      <c r="E39" s="8">
        <v>107401.62</v>
      </c>
      <c r="F39" s="8">
        <v>133867.88</v>
      </c>
    </row>
    <row r="40" spans="1:6" x14ac:dyDescent="0.3">
      <c r="A40" s="6" t="s">
        <v>38</v>
      </c>
      <c r="B40" s="8">
        <v>89999.99</v>
      </c>
      <c r="C40" s="8">
        <v>89999.99</v>
      </c>
      <c r="D40" s="8">
        <v>89999.99</v>
      </c>
      <c r="E40" s="8">
        <v>106656.35</v>
      </c>
      <c r="F40" s="8">
        <v>131648.92000000001</v>
      </c>
    </row>
    <row r="41" spans="1:6" x14ac:dyDescent="0.3">
      <c r="A41" s="6" t="s">
        <v>39</v>
      </c>
      <c r="B41" s="8">
        <v>128328.76</v>
      </c>
      <c r="C41" s="8">
        <v>128328.76</v>
      </c>
      <c r="D41" s="8">
        <v>128328.76</v>
      </c>
      <c r="E41" s="8">
        <v>140894.47</v>
      </c>
      <c r="F41" s="8">
        <v>135071.71</v>
      </c>
    </row>
    <row r="42" spans="1:6" x14ac:dyDescent="0.3">
      <c r="A42" s="6" t="s">
        <v>40</v>
      </c>
      <c r="B42" s="8">
        <v>90000</v>
      </c>
      <c r="C42" s="8">
        <v>90000</v>
      </c>
      <c r="D42" s="8">
        <v>90000</v>
      </c>
      <c r="E42" s="8">
        <v>106311.17</v>
      </c>
      <c r="F42" s="8">
        <v>131317.73000000001</v>
      </c>
    </row>
    <row r="43" spans="1:6" x14ac:dyDescent="0.3">
      <c r="A43" s="6" t="s">
        <v>41</v>
      </c>
      <c r="B43" s="8">
        <v>131231.12</v>
      </c>
      <c r="C43" s="8">
        <v>131231.12</v>
      </c>
      <c r="D43" s="8">
        <v>131231.12</v>
      </c>
      <c r="E43" s="8">
        <v>144098.68</v>
      </c>
      <c r="F43" s="8">
        <v>137954.54</v>
      </c>
    </row>
    <row r="44" spans="1:6" x14ac:dyDescent="0.3">
      <c r="A44" s="6" t="s">
        <v>42</v>
      </c>
      <c r="B44" s="8">
        <v>120177</v>
      </c>
      <c r="C44" s="8">
        <v>120177</v>
      </c>
      <c r="D44" s="8">
        <v>120177</v>
      </c>
      <c r="E44" s="8">
        <v>131894.95000000001</v>
      </c>
      <c r="F44" s="8">
        <v>126974.69</v>
      </c>
    </row>
    <row r="45" spans="1:6" x14ac:dyDescent="0.3">
      <c r="A45" s="6" t="s">
        <v>43</v>
      </c>
      <c r="B45" s="8">
        <v>480106.45</v>
      </c>
      <c r="C45" s="8">
        <v>480106.45</v>
      </c>
      <c r="D45" s="8">
        <v>480106.45</v>
      </c>
      <c r="E45" s="8">
        <v>528097.57999999996</v>
      </c>
      <c r="F45" s="8">
        <v>495778.6</v>
      </c>
    </row>
    <row r="46" spans="1:6" x14ac:dyDescent="0.3">
      <c r="A46" s="6" t="s">
        <v>44</v>
      </c>
      <c r="B46" s="8">
        <v>115910.09</v>
      </c>
      <c r="C46" s="8">
        <v>115910.09</v>
      </c>
      <c r="D46" s="8">
        <v>115910.09</v>
      </c>
      <c r="E46" s="8">
        <v>127184.31</v>
      </c>
      <c r="F46" s="8">
        <v>122736.44</v>
      </c>
    </row>
    <row r="47" spans="1:6" x14ac:dyDescent="0.3">
      <c r="A47" s="6" t="s">
        <v>45</v>
      </c>
      <c r="B47" s="8">
        <v>333248.76</v>
      </c>
      <c r="C47" s="8">
        <v>333248.76</v>
      </c>
      <c r="D47" s="8">
        <v>333248.76</v>
      </c>
      <c r="E47" s="8">
        <v>366560.07</v>
      </c>
      <c r="F47" s="8">
        <v>344127.05</v>
      </c>
    </row>
    <row r="48" spans="1:6" x14ac:dyDescent="0.3">
      <c r="A48" s="6" t="s">
        <v>46</v>
      </c>
      <c r="B48" s="8">
        <v>97933.52</v>
      </c>
      <c r="C48" s="8">
        <v>97933.52</v>
      </c>
      <c r="D48" s="8">
        <v>97933.52</v>
      </c>
      <c r="E48" s="8">
        <v>107338.26</v>
      </c>
      <c r="F48" s="8">
        <v>104880.59</v>
      </c>
    </row>
    <row r="49" spans="1:6" x14ac:dyDescent="0.3">
      <c r="A49" s="6" t="s">
        <v>47</v>
      </c>
      <c r="B49" s="8">
        <v>615537.66</v>
      </c>
      <c r="C49" s="8">
        <v>615537.66</v>
      </c>
      <c r="D49" s="8">
        <v>615537.66</v>
      </c>
      <c r="E49" s="8">
        <v>677066.39</v>
      </c>
      <c r="F49" s="8">
        <v>635630.68999999994</v>
      </c>
    </row>
    <row r="50" spans="1:6" x14ac:dyDescent="0.3">
      <c r="A50" s="6" t="s">
        <v>48</v>
      </c>
      <c r="B50" s="8">
        <v>948174.12</v>
      </c>
      <c r="C50" s="8">
        <v>948174.12</v>
      </c>
      <c r="D50" s="8">
        <v>948174.12</v>
      </c>
      <c r="E50" s="8">
        <v>1042952.94</v>
      </c>
      <c r="F50" s="8">
        <v>979125.41</v>
      </c>
    </row>
    <row r="51" spans="1:6" x14ac:dyDescent="0.3">
      <c r="A51" s="6" t="s">
        <v>49</v>
      </c>
      <c r="B51" s="8">
        <v>90000</v>
      </c>
      <c r="C51" s="8">
        <v>90000</v>
      </c>
      <c r="D51" s="8">
        <v>90000</v>
      </c>
      <c r="E51" s="8">
        <v>102132.9</v>
      </c>
      <c r="F51" s="8">
        <v>127978.48</v>
      </c>
    </row>
    <row r="52" spans="1:6" x14ac:dyDescent="0.3">
      <c r="A52" s="6" t="s">
        <v>50</v>
      </c>
      <c r="B52" s="8">
        <v>513232.81</v>
      </c>
      <c r="C52" s="8">
        <v>513232.81</v>
      </c>
      <c r="D52" s="8">
        <v>513232.81</v>
      </c>
      <c r="E52" s="8">
        <v>564535.22</v>
      </c>
      <c r="F52" s="8">
        <v>529986.31000000006</v>
      </c>
    </row>
    <row r="53" spans="1:6" x14ac:dyDescent="0.3">
      <c r="A53" s="6" t="s">
        <v>51</v>
      </c>
      <c r="B53" s="8">
        <v>139814.79999999999</v>
      </c>
      <c r="C53" s="8">
        <v>139814.79999999999</v>
      </c>
      <c r="D53" s="8">
        <v>139814.79999999999</v>
      </c>
      <c r="E53" s="8">
        <v>153575.03</v>
      </c>
      <c r="F53" s="8">
        <v>146480.57999999999</v>
      </c>
    </row>
    <row r="54" spans="1:6" x14ac:dyDescent="0.3">
      <c r="A54" s="6" t="s">
        <v>52</v>
      </c>
      <c r="B54" s="8">
        <v>349588.5</v>
      </c>
      <c r="C54" s="8">
        <v>349588.5</v>
      </c>
      <c r="D54" s="8">
        <v>349588.5</v>
      </c>
      <c r="E54" s="8">
        <v>384533.14</v>
      </c>
      <c r="F54" s="8">
        <v>361000.16</v>
      </c>
    </row>
    <row r="55" spans="1:6" x14ac:dyDescent="0.3">
      <c r="A55" s="6" t="s">
        <v>53</v>
      </c>
      <c r="B55" s="8">
        <v>90000</v>
      </c>
      <c r="C55" s="8">
        <v>90000</v>
      </c>
      <c r="D55" s="8">
        <v>90000</v>
      </c>
      <c r="E55" s="8">
        <v>107401.62</v>
      </c>
      <c r="F55" s="8">
        <v>134619.35999999999</v>
      </c>
    </row>
    <row r="56" spans="1:6" x14ac:dyDescent="0.3">
      <c r="A56" s="6" t="s">
        <v>54</v>
      </c>
      <c r="B56" s="8">
        <v>90000.01</v>
      </c>
      <c r="C56" s="8">
        <v>90000.01</v>
      </c>
      <c r="D56" s="8">
        <v>90000.01</v>
      </c>
      <c r="E56" s="8">
        <v>100694.11</v>
      </c>
      <c r="F56" s="8">
        <v>126012.29</v>
      </c>
    </row>
    <row r="57" spans="1:6" x14ac:dyDescent="0.3">
      <c r="A57" s="6" t="s">
        <v>55</v>
      </c>
      <c r="B57" s="8">
        <v>203078.96</v>
      </c>
      <c r="C57" s="8">
        <v>203078.96</v>
      </c>
      <c r="D57" s="8">
        <v>203078.96</v>
      </c>
      <c r="E57" s="8">
        <v>223378.6</v>
      </c>
      <c r="F57" s="8">
        <v>209708.09</v>
      </c>
    </row>
    <row r="58" spans="1:6" x14ac:dyDescent="0.3">
      <c r="A58" s="6" t="s">
        <v>56</v>
      </c>
      <c r="B58" s="8">
        <v>90000</v>
      </c>
      <c r="C58" s="8">
        <v>90000</v>
      </c>
      <c r="D58" s="8">
        <v>90000</v>
      </c>
      <c r="E58" s="8">
        <v>107401.62</v>
      </c>
      <c r="F58" s="8">
        <v>134619.35999999999</v>
      </c>
    </row>
    <row r="59" spans="1:6" x14ac:dyDescent="0.3">
      <c r="A59" s="6" t="s">
        <v>57</v>
      </c>
      <c r="B59" s="8">
        <v>1197227.98</v>
      </c>
      <c r="C59" s="8">
        <v>1197227.98</v>
      </c>
      <c r="D59" s="8">
        <v>1197227.98</v>
      </c>
      <c r="E59" s="8">
        <v>1316902.07</v>
      </c>
      <c r="F59" s="8">
        <v>1236309.1200000001</v>
      </c>
    </row>
    <row r="60" spans="1:6" x14ac:dyDescent="0.3">
      <c r="A60" s="6" t="s">
        <v>58</v>
      </c>
      <c r="B60" s="8">
        <v>90000</v>
      </c>
      <c r="C60" s="8">
        <v>90000</v>
      </c>
      <c r="D60" s="8">
        <v>90000</v>
      </c>
      <c r="E60" s="8">
        <v>107401.62</v>
      </c>
      <c r="F60" s="8">
        <v>134619.35999999999</v>
      </c>
    </row>
    <row r="61" spans="1:6" x14ac:dyDescent="0.3">
      <c r="A61" s="6" t="s">
        <v>59</v>
      </c>
      <c r="B61" s="8">
        <v>90000</v>
      </c>
      <c r="C61" s="8">
        <v>90000</v>
      </c>
      <c r="D61" s="8">
        <v>90000</v>
      </c>
      <c r="E61" s="8">
        <v>104726.1</v>
      </c>
      <c r="F61" s="8">
        <v>130016.88</v>
      </c>
    </row>
    <row r="62" spans="1:6" x14ac:dyDescent="0.3">
      <c r="A62" s="6" t="s">
        <v>60</v>
      </c>
      <c r="B62" s="8">
        <v>176446.69</v>
      </c>
      <c r="C62" s="8">
        <v>176446.69</v>
      </c>
      <c r="D62" s="8">
        <v>176446.69</v>
      </c>
      <c r="E62" s="8">
        <v>194016.48</v>
      </c>
      <c r="F62" s="8">
        <v>182866.43</v>
      </c>
    </row>
    <row r="63" spans="1:6" x14ac:dyDescent="0.3">
      <c r="A63" s="6" t="s">
        <v>61</v>
      </c>
      <c r="B63" s="8">
        <v>90000</v>
      </c>
      <c r="C63" s="8">
        <v>90000</v>
      </c>
      <c r="D63" s="8">
        <v>90000</v>
      </c>
      <c r="E63" s="8">
        <v>107401.62</v>
      </c>
      <c r="F63" s="8">
        <v>134619.35999999999</v>
      </c>
    </row>
    <row r="64" spans="1:6" x14ac:dyDescent="0.3">
      <c r="A64" s="6" t="s">
        <v>62</v>
      </c>
      <c r="B64" s="8">
        <v>91556.17</v>
      </c>
      <c r="C64" s="8">
        <v>91556.17</v>
      </c>
      <c r="D64" s="8">
        <v>91556.17</v>
      </c>
      <c r="E64" s="8">
        <v>99974.7</v>
      </c>
      <c r="F64" s="8">
        <v>111990.19</v>
      </c>
    </row>
    <row r="65" spans="1:6" x14ac:dyDescent="0.3">
      <c r="A65" s="6" t="s">
        <v>63</v>
      </c>
      <c r="B65" s="8">
        <v>90000</v>
      </c>
      <c r="C65" s="8">
        <v>90000</v>
      </c>
      <c r="D65" s="8">
        <v>90000</v>
      </c>
      <c r="E65" s="8">
        <v>107401.62</v>
      </c>
      <c r="F65" s="8">
        <v>134619.35999999999</v>
      </c>
    </row>
    <row r="66" spans="1:6" x14ac:dyDescent="0.3">
      <c r="A66" s="6" t="s">
        <v>64</v>
      </c>
      <c r="B66" s="8">
        <v>90000</v>
      </c>
      <c r="C66" s="8">
        <v>90000</v>
      </c>
      <c r="D66" s="8">
        <v>90000</v>
      </c>
      <c r="E66" s="8">
        <v>107214.04</v>
      </c>
      <c r="F66" s="8">
        <v>132183.98000000001</v>
      </c>
    </row>
    <row r="67" spans="1:6" x14ac:dyDescent="0.3">
      <c r="A67" s="6" t="s">
        <v>65</v>
      </c>
      <c r="B67" s="8">
        <v>108076.33</v>
      </c>
      <c r="C67" s="8">
        <v>108076.33</v>
      </c>
      <c r="D67" s="8">
        <v>108076.33</v>
      </c>
      <c r="E67" s="8">
        <v>118535.87</v>
      </c>
      <c r="F67" s="8">
        <v>114955.26</v>
      </c>
    </row>
    <row r="68" spans="1:6" x14ac:dyDescent="0.3">
      <c r="A68" s="6" t="s">
        <v>66</v>
      </c>
      <c r="B68" s="8">
        <v>90000</v>
      </c>
      <c r="C68" s="8">
        <v>90000</v>
      </c>
      <c r="D68" s="8">
        <v>90000</v>
      </c>
      <c r="E68" s="8">
        <v>107401.62</v>
      </c>
      <c r="F68" s="8">
        <v>133653.85999999999</v>
      </c>
    </row>
    <row r="69" spans="1:6" x14ac:dyDescent="0.3">
      <c r="A69" s="6" t="s">
        <v>67</v>
      </c>
      <c r="B69" s="8">
        <v>306712.09000000003</v>
      </c>
      <c r="C69" s="8">
        <v>306712.09000000003</v>
      </c>
      <c r="D69" s="8">
        <v>306712.09000000003</v>
      </c>
      <c r="E69" s="8">
        <v>337370.84</v>
      </c>
      <c r="F69" s="8">
        <v>316724.12</v>
      </c>
    </row>
    <row r="70" spans="1:6" x14ac:dyDescent="0.3">
      <c r="A70" s="6" t="s">
        <v>68</v>
      </c>
      <c r="B70" s="8">
        <v>90000.02</v>
      </c>
      <c r="C70" s="8">
        <v>90000.02</v>
      </c>
      <c r="D70" s="8">
        <v>90000.02</v>
      </c>
      <c r="E70" s="8">
        <v>99881.82</v>
      </c>
      <c r="F70" s="8">
        <v>123417.01</v>
      </c>
    </row>
    <row r="71" spans="1:6" x14ac:dyDescent="0.3">
      <c r="A71" s="6" t="s">
        <v>69</v>
      </c>
      <c r="B71" s="8">
        <v>89999.99</v>
      </c>
      <c r="C71" s="8">
        <v>89999.99</v>
      </c>
      <c r="D71" s="8">
        <v>89999.99</v>
      </c>
      <c r="E71" s="8">
        <v>104607.54</v>
      </c>
      <c r="F71" s="8">
        <v>129922.27</v>
      </c>
    </row>
    <row r="72" spans="1:6" x14ac:dyDescent="0.3">
      <c r="A72" s="6" t="s">
        <v>70</v>
      </c>
      <c r="B72" s="8">
        <v>247081.19</v>
      </c>
      <c r="C72" s="8">
        <v>247081.19</v>
      </c>
      <c r="D72" s="8">
        <v>247081.19</v>
      </c>
      <c r="E72" s="8">
        <v>271779.25</v>
      </c>
      <c r="F72" s="8">
        <v>255146.66</v>
      </c>
    </row>
    <row r="73" spans="1:6" x14ac:dyDescent="0.3">
      <c r="A73" s="6" t="s">
        <v>71</v>
      </c>
      <c r="B73" s="8">
        <v>148106.59</v>
      </c>
      <c r="C73" s="8">
        <v>148106.59</v>
      </c>
      <c r="D73" s="8">
        <v>148106.59</v>
      </c>
      <c r="E73" s="8">
        <v>162729.13</v>
      </c>
      <c r="F73" s="8">
        <v>154716.72</v>
      </c>
    </row>
    <row r="74" spans="1:6" x14ac:dyDescent="0.3">
      <c r="A74" s="6" t="s">
        <v>72</v>
      </c>
      <c r="B74" s="8">
        <v>122882.38</v>
      </c>
      <c r="C74" s="8">
        <v>122882.38</v>
      </c>
      <c r="D74" s="8">
        <v>122882.38</v>
      </c>
      <c r="E74" s="8">
        <v>134881.70000000001</v>
      </c>
      <c r="F74" s="8">
        <v>129661.88</v>
      </c>
    </row>
    <row r="75" spans="1:6" x14ac:dyDescent="0.3">
      <c r="A75" s="6" t="s">
        <v>73</v>
      </c>
      <c r="B75" s="8">
        <v>139323.56</v>
      </c>
      <c r="C75" s="8">
        <v>139323.56</v>
      </c>
      <c r="D75" s="8">
        <v>139323.56</v>
      </c>
      <c r="E75" s="8">
        <v>153032.71</v>
      </c>
      <c r="F75" s="8">
        <v>145992.62</v>
      </c>
    </row>
    <row r="76" spans="1:6" x14ac:dyDescent="0.3">
      <c r="A76" s="6" t="s">
        <v>74</v>
      </c>
      <c r="B76" s="8">
        <v>115981.3</v>
      </c>
      <c r="C76" s="8">
        <v>115981.3</v>
      </c>
      <c r="D76" s="8">
        <v>115981.3</v>
      </c>
      <c r="E76" s="8">
        <v>127262.93</v>
      </c>
      <c r="F76" s="8">
        <v>122807.15</v>
      </c>
    </row>
    <row r="77" spans="1:6" x14ac:dyDescent="0.3">
      <c r="A77" s="6" t="s">
        <v>75</v>
      </c>
      <c r="B77" s="8">
        <v>99191.26</v>
      </c>
      <c r="C77" s="8">
        <v>99191.26</v>
      </c>
      <c r="D77" s="8">
        <v>99191.26</v>
      </c>
      <c r="E77" s="8">
        <v>108726.79</v>
      </c>
      <c r="F77" s="8">
        <v>106129.87</v>
      </c>
    </row>
    <row r="78" spans="1:6" x14ac:dyDescent="0.3">
      <c r="A78" s="6" t="s">
        <v>76</v>
      </c>
      <c r="B78" s="8">
        <v>799807.88</v>
      </c>
      <c r="C78" s="8">
        <v>799807.88</v>
      </c>
      <c r="D78" s="8">
        <v>799807.88</v>
      </c>
      <c r="E78" s="8">
        <v>879756.14</v>
      </c>
      <c r="F78" s="8">
        <v>825916.03</v>
      </c>
    </row>
    <row r="79" spans="1:6" x14ac:dyDescent="0.3">
      <c r="A79" s="6" t="s">
        <v>77</v>
      </c>
      <c r="B79" s="8">
        <v>1180419.1599999999</v>
      </c>
      <c r="C79" s="8">
        <v>1180419.1599999999</v>
      </c>
      <c r="D79" s="8">
        <v>1180419.1599999999</v>
      </c>
      <c r="E79" s="8">
        <v>1298413.06</v>
      </c>
      <c r="F79" s="8">
        <v>1218951.6100000001</v>
      </c>
    </row>
    <row r="80" spans="1:6" x14ac:dyDescent="0.3">
      <c r="A80" s="6" t="s">
        <v>78</v>
      </c>
      <c r="B80" s="8">
        <v>417791.74</v>
      </c>
      <c r="C80" s="8">
        <v>417791.74</v>
      </c>
      <c r="D80" s="8">
        <v>417791.74</v>
      </c>
      <c r="E80" s="8">
        <v>459553.92</v>
      </c>
      <c r="F80" s="8">
        <v>431429.72</v>
      </c>
    </row>
    <row r="81" spans="1:6" x14ac:dyDescent="0.3">
      <c r="A81" s="6" t="s">
        <v>79</v>
      </c>
      <c r="B81" s="8">
        <v>183048.78</v>
      </c>
      <c r="C81" s="8">
        <v>183048.78</v>
      </c>
      <c r="D81" s="8">
        <v>183048.78</v>
      </c>
      <c r="E81" s="8">
        <v>201305.16</v>
      </c>
      <c r="F81" s="8">
        <v>189424.18</v>
      </c>
    </row>
    <row r="82" spans="1:6" x14ac:dyDescent="0.3">
      <c r="A82" s="6" t="s">
        <v>80</v>
      </c>
      <c r="B82" s="8">
        <v>123473.31</v>
      </c>
      <c r="C82" s="8">
        <v>123473.31</v>
      </c>
      <c r="D82" s="8">
        <v>123473.31</v>
      </c>
      <c r="E82" s="8">
        <v>135534.1</v>
      </c>
      <c r="F82" s="8">
        <v>130248.83</v>
      </c>
    </row>
    <row r="83" spans="1:6" x14ac:dyDescent="0.3">
      <c r="A83" s="6" t="s">
        <v>81</v>
      </c>
      <c r="B83" s="8">
        <v>90000</v>
      </c>
      <c r="C83" s="8">
        <v>90000</v>
      </c>
      <c r="D83" s="8">
        <v>90000</v>
      </c>
      <c r="E83" s="8">
        <v>107401.62</v>
      </c>
      <c r="F83" s="8">
        <v>132815.39000000001</v>
      </c>
    </row>
    <row r="84" spans="1:6" x14ac:dyDescent="0.3">
      <c r="A84" s="6" t="s">
        <v>82</v>
      </c>
      <c r="B84" s="8">
        <v>90000</v>
      </c>
      <c r="C84" s="8">
        <v>90000</v>
      </c>
      <c r="D84" s="8">
        <v>90000</v>
      </c>
      <c r="E84" s="8">
        <v>107401.62</v>
      </c>
      <c r="F84" s="8">
        <v>134619.35999999999</v>
      </c>
    </row>
    <row r="85" spans="1:6" x14ac:dyDescent="0.3">
      <c r="A85" s="6" t="s">
        <v>83</v>
      </c>
      <c r="B85" s="8">
        <v>435272.14</v>
      </c>
      <c r="C85" s="8">
        <v>435272.14</v>
      </c>
      <c r="D85" s="8">
        <v>435272.14</v>
      </c>
      <c r="E85" s="8">
        <v>478781.67</v>
      </c>
      <c r="F85" s="8">
        <v>449480.75</v>
      </c>
    </row>
    <row r="86" spans="1:6" x14ac:dyDescent="0.3">
      <c r="A86" s="6" t="s">
        <v>84</v>
      </c>
      <c r="B86" s="8">
        <v>128741.7</v>
      </c>
      <c r="C86" s="8">
        <v>128741.7</v>
      </c>
      <c r="D86" s="8">
        <v>128741.7</v>
      </c>
      <c r="E86" s="8">
        <v>141350.37</v>
      </c>
      <c r="F86" s="8">
        <v>135481.85999999999</v>
      </c>
    </row>
    <row r="87" spans="1:6" x14ac:dyDescent="0.3">
      <c r="A87" s="6" t="s">
        <v>85</v>
      </c>
      <c r="B87" s="8">
        <v>216171.97</v>
      </c>
      <c r="C87" s="8">
        <v>216171.97</v>
      </c>
      <c r="D87" s="8">
        <v>216171.97</v>
      </c>
      <c r="E87" s="8">
        <v>237780.38</v>
      </c>
      <c r="F87" s="8">
        <v>223228.5</v>
      </c>
    </row>
    <row r="88" spans="1:6" x14ac:dyDescent="0.3">
      <c r="A88" s="6" t="s">
        <v>86</v>
      </c>
      <c r="B88" s="8">
        <v>89999.99</v>
      </c>
      <c r="C88" s="8">
        <v>89999.99</v>
      </c>
      <c r="D88" s="8">
        <v>89999.99</v>
      </c>
      <c r="E88" s="8">
        <v>103931.32</v>
      </c>
      <c r="F88" s="8">
        <v>129389.78</v>
      </c>
    </row>
    <row r="89" spans="1:6" x14ac:dyDescent="0.3">
      <c r="A89" s="6" t="s">
        <v>87</v>
      </c>
      <c r="B89" s="8">
        <v>250434.08</v>
      </c>
      <c r="C89" s="8">
        <v>250434.08</v>
      </c>
      <c r="D89" s="8">
        <v>250434.08</v>
      </c>
      <c r="E89" s="8">
        <v>275467.3</v>
      </c>
      <c r="F89" s="8">
        <v>258609.04</v>
      </c>
    </row>
    <row r="90" spans="1:6" x14ac:dyDescent="0.3">
      <c r="A90" s="6" t="s">
        <v>88</v>
      </c>
      <c r="B90" s="8">
        <v>90000</v>
      </c>
      <c r="C90" s="8">
        <v>90000</v>
      </c>
      <c r="D90" s="8">
        <v>90000</v>
      </c>
      <c r="E90" s="8">
        <v>107401.62</v>
      </c>
      <c r="F90" s="8">
        <v>134250.59</v>
      </c>
    </row>
    <row r="91" spans="1:6" x14ac:dyDescent="0.3">
      <c r="A91" s="6"/>
      <c r="B91" s="7"/>
      <c r="C91" s="7"/>
      <c r="D91" s="7"/>
      <c r="E91" s="7"/>
      <c r="F91" s="7"/>
    </row>
    <row r="92" spans="1:6" x14ac:dyDescent="0.3">
      <c r="A92" s="4" t="s">
        <v>89</v>
      </c>
      <c r="B92" s="5">
        <f>SUM(B3:B91)</f>
        <v>25689296.159999993</v>
      </c>
      <c r="C92" s="5">
        <f t="shared" ref="C92:F92" si="0">SUM(C3:C91)</f>
        <v>25689296.159999993</v>
      </c>
      <c r="D92" s="5">
        <f t="shared" si="0"/>
        <v>25689296.159999993</v>
      </c>
      <c r="E92" s="5">
        <f t="shared" si="0"/>
        <v>28447448.620000008</v>
      </c>
      <c r="F92" s="5">
        <f t="shared" si="0"/>
        <v>27842726.569999993</v>
      </c>
    </row>
    <row r="94" spans="1:6" x14ac:dyDescent="0.3">
      <c r="F94" s="1"/>
    </row>
  </sheetData>
  <mergeCells count="1">
    <mergeCell ref="A1:F1"/>
  </mergeCells>
  <phoneticPr fontId="6" type="noConversion"/>
  <printOptions horizontalCentered="1" gridLines="1"/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9-1-1 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</dc:creator>
  <cp:lastModifiedBy>Nick Ciolli</cp:lastModifiedBy>
  <dcterms:created xsi:type="dcterms:W3CDTF">2022-07-30T15:18:38Z</dcterms:created>
  <dcterms:modified xsi:type="dcterms:W3CDTF">2023-04-14T14:13:22Z</dcterms:modified>
</cp:coreProperties>
</file>